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71" windowWidth="15600" windowHeight="11700" activeTab="0"/>
  </bookViews>
  <sheets>
    <sheet name="data" sheetId="1" r:id="rId1"/>
    <sheet name="by rank" sheetId="2" r:id="rId2"/>
    <sheet name="by name" sheetId="3" r:id="rId3"/>
  </sheets>
  <definedNames>
    <definedName name="HTML_CodePage" hidden="1">1252</definedName>
    <definedName name="HTML_Control" hidden="1">{"'by name'!$A$1:$D$348"}</definedName>
    <definedName name="HTML_Description" hidden="1">""</definedName>
    <definedName name="HTML_Email" hidden="1">"pgoodwin_dn@ameritech.net"</definedName>
    <definedName name="HTML_Header" hidden="1">"IDNIYRA 2002 ranking"</definedName>
    <definedName name="HTML_LastUpdate" hidden="1">"11/27/01"</definedName>
    <definedName name="HTML_LineAfter" hidden="1">FALSE</definedName>
    <definedName name="HTML_LineBefore" hidden="1">FALSE</definedName>
    <definedName name="HTML_Name" hidden="1">"Paul Goodwin"</definedName>
    <definedName name="HTML_OBDlg2" hidden="1">TRUE</definedName>
    <definedName name="HTML_OBDlg4" hidden="1">TRUE</definedName>
    <definedName name="HTML_OS" hidden="1">0</definedName>
    <definedName name="HTML_PathFile" hidden="1">"D:\My Old Documents\DN\rank lists\rank2002_by_name b.htm"</definedName>
    <definedName name="HTML_Title" hidden="1">"IDNIYRA 2002 ranking list - sorted by rank"</definedName>
    <definedName name="_xlnm.Print_Area" localSheetId="0">'data'!$A$1:$AB$140</definedName>
    <definedName name="_xlnm.Print_Titles" localSheetId="2">'by name'!$4:$5</definedName>
    <definedName name="_xlnm.Print_Titles" localSheetId="1">'by rank'!$4:$5</definedName>
    <definedName name="_xlnm.Print_Titles" localSheetId="0">'data'!$4:$5</definedName>
  </definedNames>
  <calcPr fullCalcOnLoad="1"/>
</workbook>
</file>

<file path=xl/sharedStrings.xml><?xml version="1.0" encoding="utf-8"?>
<sst xmlns="http://schemas.openxmlformats.org/spreadsheetml/2006/main" count="6430" uniqueCount="1523">
  <si>
    <t>LAST</t>
  </si>
  <si>
    <t>FIRST</t>
  </si>
  <si>
    <t>SAIL</t>
  </si>
  <si>
    <t>RANK</t>
  </si>
  <si>
    <t>POINTS</t>
  </si>
  <si>
    <t>FL</t>
  </si>
  <si>
    <t>Gougeon</t>
  </si>
  <si>
    <t>Jan</t>
  </si>
  <si>
    <t>US 1183</t>
  </si>
  <si>
    <t>G</t>
  </si>
  <si>
    <t>Jablonski</t>
  </si>
  <si>
    <t>Karol</t>
  </si>
  <si>
    <t>P 36</t>
  </si>
  <si>
    <t>Lindgren</t>
  </si>
  <si>
    <t>Tomas</t>
  </si>
  <si>
    <t>S 81</t>
  </si>
  <si>
    <t>Sherry</t>
  </si>
  <si>
    <t>Ron</t>
  </si>
  <si>
    <t>US 44</t>
  </si>
  <si>
    <t>Zeiger</t>
  </si>
  <si>
    <t>Bernd</t>
  </si>
  <si>
    <t>G 107</t>
  </si>
  <si>
    <t>Harper</t>
  </si>
  <si>
    <t>John</t>
  </si>
  <si>
    <t>US 4379</t>
  </si>
  <si>
    <t>Thomas</t>
  </si>
  <si>
    <t>S 580</t>
  </si>
  <si>
    <t>Burczynski</t>
  </si>
  <si>
    <t>P 114</t>
  </si>
  <si>
    <t>Luks</t>
  </si>
  <si>
    <t>Ake</t>
  </si>
  <si>
    <t>S 5</t>
  </si>
  <si>
    <t>Williams</t>
  </si>
  <si>
    <t>J.Bruce</t>
  </si>
  <si>
    <t>US 3283</t>
  </si>
  <si>
    <t>Struble</t>
  </si>
  <si>
    <t>Matt</t>
  </si>
  <si>
    <t>US 183</t>
  </si>
  <si>
    <t>Meade</t>
  </si>
  <si>
    <t>US 882</t>
  </si>
  <si>
    <t>Hool</t>
  </si>
  <si>
    <t>Mati</t>
  </si>
  <si>
    <t>C 46</t>
  </si>
  <si>
    <t>Schutte</t>
  </si>
  <si>
    <t>Daan</t>
  </si>
  <si>
    <t>H 633</t>
  </si>
  <si>
    <t>Christensen</t>
  </si>
  <si>
    <t>Mark</t>
  </si>
  <si>
    <t>US 4824</t>
  </si>
  <si>
    <t>Smith</t>
  </si>
  <si>
    <t>Greg</t>
  </si>
  <si>
    <t>US 3662</t>
  </si>
  <si>
    <t>Dennis</t>
  </si>
  <si>
    <t>US 4691</t>
  </si>
  <si>
    <t>Moller</t>
  </si>
  <si>
    <t>Ola</t>
  </si>
  <si>
    <t>S 296</t>
  </si>
  <si>
    <t>Vooremaa</t>
  </si>
  <si>
    <t>C 6</t>
  </si>
  <si>
    <t>Bock</t>
  </si>
  <si>
    <t>Andreas</t>
  </si>
  <si>
    <t>G 624</t>
  </si>
  <si>
    <t>Davenport</t>
  </si>
  <si>
    <t>US 4961</t>
  </si>
  <si>
    <t>B</t>
  </si>
  <si>
    <t>S</t>
  </si>
  <si>
    <t>Kuulmann</t>
  </si>
  <si>
    <t>Rene</t>
  </si>
  <si>
    <t>C 22</t>
  </si>
  <si>
    <t>O'Brien</t>
  </si>
  <si>
    <t>Mike</t>
  </si>
  <si>
    <t>US 3456</t>
  </si>
  <si>
    <t>Wolff</t>
  </si>
  <si>
    <t>KC 4190</t>
  </si>
  <si>
    <t>Loenneke</t>
  </si>
  <si>
    <t>Louis</t>
  </si>
  <si>
    <t>US 294</t>
  </si>
  <si>
    <t>Brieden</t>
  </si>
  <si>
    <t>Bryan</t>
  </si>
  <si>
    <t>US 4175</t>
  </si>
  <si>
    <t>Kardas</t>
  </si>
  <si>
    <t>Dariusz</t>
  </si>
  <si>
    <t>P 13</t>
  </si>
  <si>
    <t>Lonegren</t>
  </si>
  <si>
    <t>Fredrik</t>
  </si>
  <si>
    <t>Marcinczyk</t>
  </si>
  <si>
    <t>Wieslaw</t>
  </si>
  <si>
    <t>P 110</t>
  </si>
  <si>
    <t>Jones</t>
  </si>
  <si>
    <t>Stan</t>
  </si>
  <si>
    <t>US 4974</t>
  </si>
  <si>
    <t>Rozenbergs</t>
  </si>
  <si>
    <t>Gunars</t>
  </si>
  <si>
    <t>O 6</t>
  </si>
  <si>
    <t>Donald</t>
  </si>
  <si>
    <t>US 610</t>
  </si>
  <si>
    <t>Schneider</t>
  </si>
  <si>
    <t>Jakob</t>
  </si>
  <si>
    <t>P 679</t>
  </si>
  <si>
    <t>Andersson</t>
  </si>
  <si>
    <t>Kjell</t>
  </si>
  <si>
    <t>S 66</t>
  </si>
  <si>
    <t>Bohn</t>
  </si>
  <si>
    <t>Jorg</t>
  </si>
  <si>
    <t>G 737</t>
  </si>
  <si>
    <t>Orlebeke</t>
  </si>
  <si>
    <t xml:space="preserve">Steve </t>
  </si>
  <si>
    <t>US 4926</t>
  </si>
  <si>
    <t>Goodwin</t>
  </si>
  <si>
    <t>Paul</t>
  </si>
  <si>
    <t>Baranowski</t>
  </si>
  <si>
    <t>Adam</t>
  </si>
  <si>
    <t>P 235</t>
  </si>
  <si>
    <t>Elnionis</t>
  </si>
  <si>
    <t>Raivo</t>
  </si>
  <si>
    <t>O 4</t>
  </si>
  <si>
    <t>Steven</t>
  </si>
  <si>
    <t>Bob</t>
  </si>
  <si>
    <t>Koop</t>
  </si>
  <si>
    <t>Aare</t>
  </si>
  <si>
    <t>C 27</t>
  </si>
  <si>
    <t>Ebler</t>
  </si>
  <si>
    <t>Hans</t>
  </si>
  <si>
    <t>D 92</t>
  </si>
  <si>
    <t>Jankowski</t>
  </si>
  <si>
    <t>US 3271</t>
  </si>
  <si>
    <t>Seegers</t>
  </si>
  <si>
    <t>Christian</t>
  </si>
  <si>
    <t>G 551</t>
  </si>
  <si>
    <t>Brown</t>
  </si>
  <si>
    <t>Kramer</t>
  </si>
  <si>
    <t>Bogdan</t>
  </si>
  <si>
    <t>Smith, Jr.</t>
  </si>
  <si>
    <t>Ken</t>
  </si>
  <si>
    <t>US 4137</t>
  </si>
  <si>
    <t>Zarins</t>
  </si>
  <si>
    <t>Kent</t>
  </si>
  <si>
    <t>Jeffrey</t>
  </si>
  <si>
    <t>US 3535</t>
  </si>
  <si>
    <t>Kickhafer</t>
  </si>
  <si>
    <t>David</t>
  </si>
  <si>
    <t>US 4602</t>
  </si>
  <si>
    <t>C 2</t>
  </si>
  <si>
    <t>Hubert</t>
  </si>
  <si>
    <t>Cave</t>
  </si>
  <si>
    <t>US 445</t>
  </si>
  <si>
    <t>Forstmann</t>
  </si>
  <si>
    <t>Axel</t>
  </si>
  <si>
    <t>G 244</t>
  </si>
  <si>
    <t>Babcock</t>
  </si>
  <si>
    <t>C Butch</t>
  </si>
  <si>
    <t>US 88</t>
  </si>
  <si>
    <t>Hadley</t>
  </si>
  <si>
    <t>James</t>
  </si>
  <si>
    <t>US 3406</t>
  </si>
  <si>
    <t>Kiefer</t>
  </si>
  <si>
    <t>US 4695</t>
  </si>
  <si>
    <t>Leszczynski</t>
  </si>
  <si>
    <t>P 61</t>
  </si>
  <si>
    <t>O 60</t>
  </si>
  <si>
    <t>Peter</t>
  </si>
  <si>
    <t>Brush</t>
  </si>
  <si>
    <t>Don</t>
  </si>
  <si>
    <t>US 4009</t>
  </si>
  <si>
    <t>Hadorn</t>
  </si>
  <si>
    <t>Daniel</t>
  </si>
  <si>
    <t>Z 74</t>
  </si>
  <si>
    <t>McDowell</t>
  </si>
  <si>
    <t>Scott</t>
  </si>
  <si>
    <t>US 4315</t>
  </si>
  <si>
    <t>Rimmo</t>
  </si>
  <si>
    <t>Mats</t>
  </si>
  <si>
    <t>S 607</t>
  </si>
  <si>
    <t>Thiessen</t>
  </si>
  <si>
    <t>US 1854</t>
  </si>
  <si>
    <t>Hennie</t>
  </si>
  <si>
    <t>H 313</t>
  </si>
  <si>
    <t>Evans</t>
  </si>
  <si>
    <t>Robert</t>
  </si>
  <si>
    <t>US 4975</t>
  </si>
  <si>
    <t>Gervais</t>
  </si>
  <si>
    <t>US 4626</t>
  </si>
  <si>
    <t>Koschinat</t>
  </si>
  <si>
    <t>Lars</t>
  </si>
  <si>
    <t>G 776</t>
  </si>
  <si>
    <t>Minarek</t>
  </si>
  <si>
    <t>G 479</t>
  </si>
  <si>
    <t>Ratliff</t>
  </si>
  <si>
    <t>US 4950</t>
  </si>
  <si>
    <t>Comtesse</t>
  </si>
  <si>
    <t>Jean-Pierre</t>
  </si>
  <si>
    <t>Z 47</t>
  </si>
  <si>
    <t>Enoksson</t>
  </si>
  <si>
    <t>Mikael</t>
  </si>
  <si>
    <t>Muller-Hartburg</t>
  </si>
  <si>
    <t>Erik</t>
  </si>
  <si>
    <t>Woodruff</t>
  </si>
  <si>
    <t>US 406</t>
  </si>
  <si>
    <t>Eder</t>
  </si>
  <si>
    <t>P 51</t>
  </si>
  <si>
    <t>Marc-Martin</t>
  </si>
  <si>
    <t>Philippe</t>
  </si>
  <si>
    <t>Z 61</t>
  </si>
  <si>
    <t>Niklas</t>
  </si>
  <si>
    <t>OE 221</t>
  </si>
  <si>
    <t>Tolsma</t>
  </si>
  <si>
    <t>Johan</t>
  </si>
  <si>
    <t>H 580</t>
  </si>
  <si>
    <t>Oleg</t>
  </si>
  <si>
    <t>R 1</t>
  </si>
  <si>
    <t>Eriksson</t>
  </si>
  <si>
    <t>Dag</t>
  </si>
  <si>
    <t>S 74</t>
  </si>
  <si>
    <t>Heiner</t>
  </si>
  <si>
    <t>Kaiser</t>
  </si>
  <si>
    <t>Richard</t>
  </si>
  <si>
    <t>US 4249</t>
  </si>
  <si>
    <t>Petzke</t>
  </si>
  <si>
    <t>Holger</t>
  </si>
  <si>
    <t>G 890</t>
  </si>
  <si>
    <t>Rast</t>
  </si>
  <si>
    <t>US 1313</t>
  </si>
  <si>
    <t>Fredy</t>
  </si>
  <si>
    <t>Z 42</t>
  </si>
  <si>
    <t>Wendell</t>
  </si>
  <si>
    <t>US 45</t>
  </si>
  <si>
    <t>Baby</t>
  </si>
  <si>
    <t>Andre</t>
  </si>
  <si>
    <t>KC 4360</t>
  </si>
  <si>
    <t>Isabell</t>
  </si>
  <si>
    <t>US 5014</t>
  </si>
  <si>
    <t>Lovejoy</t>
  </si>
  <si>
    <t>Guy</t>
  </si>
  <si>
    <t>US 4638</t>
  </si>
  <si>
    <t>Macur</t>
  </si>
  <si>
    <t>Stanislaw</t>
  </si>
  <si>
    <t>P 111</t>
  </si>
  <si>
    <t>Najdrowski</t>
  </si>
  <si>
    <t>Jerzy</t>
  </si>
  <si>
    <t>P 24</t>
  </si>
  <si>
    <t>Wojewski</t>
  </si>
  <si>
    <t>Jaroslaw</t>
  </si>
  <si>
    <t>P 183</t>
  </si>
  <si>
    <t>Hoeper</t>
  </si>
  <si>
    <t>US 4140</t>
  </si>
  <si>
    <t>Kroglowski</t>
  </si>
  <si>
    <t>Wulf</t>
  </si>
  <si>
    <t>G 749</t>
  </si>
  <si>
    <t>Lars D.</t>
  </si>
  <si>
    <t>D 126</t>
  </si>
  <si>
    <t>Bokfors</t>
  </si>
  <si>
    <t>Stefan</t>
  </si>
  <si>
    <t>S 107</t>
  </si>
  <si>
    <t>Burgess</t>
  </si>
  <si>
    <t>Barry</t>
  </si>
  <si>
    <t>US 4823</t>
  </si>
  <si>
    <t>Cornelius</t>
  </si>
  <si>
    <t>Gregory</t>
  </si>
  <si>
    <t>US 1019</t>
  </si>
  <si>
    <t>Grogan</t>
  </si>
  <si>
    <t>Jim</t>
  </si>
  <si>
    <t>US 3</t>
  </si>
  <si>
    <t>Gross</t>
  </si>
  <si>
    <t>S 330</t>
  </si>
  <si>
    <t>Pegel</t>
  </si>
  <si>
    <t>Jane</t>
  </si>
  <si>
    <t>US 805</t>
  </si>
  <si>
    <t>Schultz</t>
  </si>
  <si>
    <t>Reinhardt</t>
  </si>
  <si>
    <t>G 145</t>
  </si>
  <si>
    <t>Fitzgerald</t>
  </si>
  <si>
    <t>Patrick</t>
  </si>
  <si>
    <t>US 4203</t>
  </si>
  <si>
    <t>Hamill</t>
  </si>
  <si>
    <t>US 4065</t>
  </si>
  <si>
    <t>Pettersson</t>
  </si>
  <si>
    <t>L 65</t>
  </si>
  <si>
    <t>Winquist</t>
  </si>
  <si>
    <t>L 60</t>
  </si>
  <si>
    <t>Chris</t>
  </si>
  <si>
    <t>Fadeyev</t>
  </si>
  <si>
    <t>Victor</t>
  </si>
  <si>
    <t>R 82</t>
  </si>
  <si>
    <t>Kapustin</t>
  </si>
  <si>
    <t>Kiril</t>
  </si>
  <si>
    <t>R 151</t>
  </si>
  <si>
    <t>Reynolds</t>
  </si>
  <si>
    <t>Brad</t>
  </si>
  <si>
    <t>KC 4507</t>
  </si>
  <si>
    <t>Coberly</t>
  </si>
  <si>
    <t>William</t>
  </si>
  <si>
    <t>US 472</t>
  </si>
  <si>
    <t>Johns</t>
  </si>
  <si>
    <t>Pete</t>
  </si>
  <si>
    <t>US 2360</t>
  </si>
  <si>
    <t>Cummins</t>
  </si>
  <si>
    <t>US 3433</t>
  </si>
  <si>
    <t>Janno</t>
  </si>
  <si>
    <t>C 48</t>
  </si>
  <si>
    <t>Jorgensen</t>
  </si>
  <si>
    <t>Poul</t>
  </si>
  <si>
    <t>D 156</t>
  </si>
  <si>
    <t>Mancini</t>
  </si>
  <si>
    <t>Anthony</t>
  </si>
  <si>
    <t>US 1196</t>
  </si>
  <si>
    <t>Agu</t>
  </si>
  <si>
    <t xml:space="preserve">C 3 </t>
  </si>
  <si>
    <t>Michael</t>
  </si>
  <si>
    <t>Bergvall</t>
  </si>
  <si>
    <t>S 705</t>
  </si>
  <si>
    <t>Durr</t>
  </si>
  <si>
    <t>Z 50</t>
  </si>
  <si>
    <t>Bengt</t>
  </si>
  <si>
    <t>L 9</t>
  </si>
  <si>
    <t>Petersen</t>
  </si>
  <si>
    <t>Dan W.</t>
  </si>
  <si>
    <t>D 61</t>
  </si>
  <si>
    <t>Rogoski</t>
  </si>
  <si>
    <t>Randy</t>
  </si>
  <si>
    <t>US 4192</t>
  </si>
  <si>
    <t>Lemberg</t>
  </si>
  <si>
    <t>US 4155</t>
  </si>
  <si>
    <t>Parker</t>
  </si>
  <si>
    <t>Dick</t>
  </si>
  <si>
    <t>US 4738</t>
  </si>
  <si>
    <t>Reis</t>
  </si>
  <si>
    <t>George</t>
  </si>
  <si>
    <t>US 5053</t>
  </si>
  <si>
    <t>Szumowski</t>
  </si>
  <si>
    <t>Ryszard</t>
  </si>
  <si>
    <t>P 134</t>
  </si>
  <si>
    <t>Austin</t>
  </si>
  <si>
    <t>Tom</t>
  </si>
  <si>
    <t>US 4889</t>
  </si>
  <si>
    <t>Backlund</t>
  </si>
  <si>
    <t>Dan</t>
  </si>
  <si>
    <t>L 70</t>
  </si>
  <si>
    <t>Mellenthin</t>
  </si>
  <si>
    <t>Rainer</t>
  </si>
  <si>
    <t>G 521</t>
  </si>
  <si>
    <t>Mote</t>
  </si>
  <si>
    <t>Harry</t>
  </si>
  <si>
    <t>US 2</t>
  </si>
  <si>
    <t>Rowecki</t>
  </si>
  <si>
    <t>Roger</t>
  </si>
  <si>
    <t>P 251</t>
  </si>
  <si>
    <t>Harald</t>
  </si>
  <si>
    <t>Rasmussen</t>
  </si>
  <si>
    <t>Henning</t>
  </si>
  <si>
    <t>D 157</t>
  </si>
  <si>
    <t>Reedijk</t>
  </si>
  <si>
    <t>Bart</t>
  </si>
  <si>
    <t>H 148</t>
  </si>
  <si>
    <t>Long</t>
  </si>
  <si>
    <t>US 2138</t>
  </si>
  <si>
    <t>Schumacher</t>
  </si>
  <si>
    <t>US 4032</t>
  </si>
  <si>
    <t>Siems</t>
  </si>
  <si>
    <t>Torsten</t>
  </si>
  <si>
    <t>G 666</t>
  </si>
  <si>
    <t>Sjoeberg</t>
  </si>
  <si>
    <t>Oa</t>
  </si>
  <si>
    <t>L 1</t>
  </si>
  <si>
    <t>Teal</t>
  </si>
  <si>
    <t xml:space="preserve">Chris </t>
  </si>
  <si>
    <t>Whitcomb, III</t>
  </si>
  <si>
    <t>Eben</t>
  </si>
  <si>
    <t>US 4775</t>
  </si>
  <si>
    <t>Clapp</t>
  </si>
  <si>
    <t>Dave</t>
  </si>
  <si>
    <t>US 5116</t>
  </si>
  <si>
    <t>C 1</t>
  </si>
  <si>
    <t>Schreiber</t>
  </si>
  <si>
    <t>Manfred</t>
  </si>
  <si>
    <t>G 99</t>
  </si>
  <si>
    <t>Kennedy</t>
  </si>
  <si>
    <t>Steve</t>
  </si>
  <si>
    <t>US 5096</t>
  </si>
  <si>
    <t>Fred</t>
  </si>
  <si>
    <t>Schulz</t>
  </si>
  <si>
    <t>Dieter</t>
  </si>
  <si>
    <t>G 487</t>
  </si>
  <si>
    <t>Alexander</t>
  </si>
  <si>
    <t>R 16</t>
  </si>
  <si>
    <t>Asars</t>
  </si>
  <si>
    <t>Uldis</t>
  </si>
  <si>
    <t xml:space="preserve">O 3 </t>
  </si>
  <si>
    <t>Condon</t>
  </si>
  <si>
    <t>US 4099</t>
  </si>
  <si>
    <t>Lixfeld</t>
  </si>
  <si>
    <t>G 440</t>
  </si>
  <si>
    <t>Schweneker</t>
  </si>
  <si>
    <t>G 755</t>
  </si>
  <si>
    <t>US 3590</t>
  </si>
  <si>
    <t>Barne</t>
  </si>
  <si>
    <t>Klas</t>
  </si>
  <si>
    <t>S 367</t>
  </si>
  <si>
    <t>Falk-Ronne</t>
  </si>
  <si>
    <t>D 282</t>
  </si>
  <si>
    <t>Nielsen</t>
  </si>
  <si>
    <t>Otto</t>
  </si>
  <si>
    <t>D 108</t>
  </si>
  <si>
    <t>Tonis</t>
  </si>
  <si>
    <t>C 5</t>
  </si>
  <si>
    <t>Aardemaa</t>
  </si>
  <si>
    <t>Toivo</t>
  </si>
  <si>
    <t>C 4</t>
  </si>
  <si>
    <t>Harvey</t>
  </si>
  <si>
    <t>Doug</t>
  </si>
  <si>
    <t xml:space="preserve">US 1202    </t>
  </si>
  <si>
    <t>Lemke</t>
  </si>
  <si>
    <t>Ernst</t>
  </si>
  <si>
    <t>G 791</t>
  </si>
  <si>
    <t>G 792</t>
  </si>
  <si>
    <t>Blair</t>
  </si>
  <si>
    <t>Charlie</t>
  </si>
  <si>
    <t>US 4387</t>
  </si>
  <si>
    <t>Christer</t>
  </si>
  <si>
    <t>S 73</t>
  </si>
  <si>
    <t>Holman</t>
  </si>
  <si>
    <t>US 3705</t>
  </si>
  <si>
    <t>Madden</t>
  </si>
  <si>
    <t>US 4512</t>
  </si>
  <si>
    <t>Ants</t>
  </si>
  <si>
    <t>C 29</t>
  </si>
  <si>
    <t>Duncan</t>
  </si>
  <si>
    <t>US 2857</t>
  </si>
  <si>
    <t>Johnson</t>
  </si>
  <si>
    <t>US 4000</t>
  </si>
  <si>
    <t>Marsden</t>
  </si>
  <si>
    <t>Neil</t>
  </si>
  <si>
    <t>K 10</t>
  </si>
  <si>
    <t>Charles</t>
  </si>
  <si>
    <t>H 677</t>
  </si>
  <si>
    <t>Hakan</t>
  </si>
  <si>
    <t>S 559</t>
  </si>
  <si>
    <t>Crucet</t>
  </si>
  <si>
    <t>US 4916</t>
  </si>
  <si>
    <t>Ducommun</t>
  </si>
  <si>
    <t>Z 70</t>
  </si>
  <si>
    <t>Rosemary</t>
  </si>
  <si>
    <t>US 4066</t>
  </si>
  <si>
    <t>Zoll</t>
  </si>
  <si>
    <t>US 4911</t>
  </si>
  <si>
    <t>Kristen</t>
  </si>
  <si>
    <t>G 133</t>
  </si>
  <si>
    <t xml:space="preserve">Leonard </t>
  </si>
  <si>
    <t>US 4730</t>
  </si>
  <si>
    <t>Martin</t>
  </si>
  <si>
    <t>H 404</t>
  </si>
  <si>
    <t>Bauer</t>
  </si>
  <si>
    <t>Rudi</t>
  </si>
  <si>
    <t>OE 39</t>
  </si>
  <si>
    <t>Dieckmann</t>
  </si>
  <si>
    <t>Uwe</t>
  </si>
  <si>
    <t>G 600</t>
  </si>
  <si>
    <t>Morin</t>
  </si>
  <si>
    <t>Claude</t>
  </si>
  <si>
    <t>KC 5001</t>
  </si>
  <si>
    <t>Ploum</t>
  </si>
  <si>
    <t>Piet</t>
  </si>
  <si>
    <t>H 472</t>
  </si>
  <si>
    <t>G 340</t>
  </si>
  <si>
    <t>D 137</t>
  </si>
  <si>
    <t>Axling</t>
  </si>
  <si>
    <t>S 714</t>
  </si>
  <si>
    <t>Honkanen</t>
  </si>
  <si>
    <t>Raimo</t>
  </si>
  <si>
    <t>L 13</t>
  </si>
  <si>
    <t>Spaas</t>
  </si>
  <si>
    <t>H 353</t>
  </si>
  <si>
    <t>Good</t>
  </si>
  <si>
    <t>Z 45</t>
  </si>
  <si>
    <t>Huss</t>
  </si>
  <si>
    <t>Detlef</t>
  </si>
  <si>
    <t>G 975</t>
  </si>
  <si>
    <t>Detlev</t>
  </si>
  <si>
    <t>G 654</t>
  </si>
  <si>
    <t>Vendetti</t>
  </si>
  <si>
    <t>US 365</t>
  </si>
  <si>
    <t>K 1</t>
  </si>
  <si>
    <t>Zakrzewski</t>
  </si>
  <si>
    <t>Tomasz</t>
  </si>
  <si>
    <t>P 55</t>
  </si>
  <si>
    <t>Cook</t>
  </si>
  <si>
    <t>US 4915</t>
  </si>
  <si>
    <t>Neumuller</t>
  </si>
  <si>
    <t>Ronald</t>
  </si>
  <si>
    <t>US 1766</t>
  </si>
  <si>
    <t>Joel</t>
  </si>
  <si>
    <t>S 547</t>
  </si>
  <si>
    <t>Abrams</t>
  </si>
  <si>
    <t>Sheldon</t>
  </si>
  <si>
    <t>US 3042</t>
  </si>
  <si>
    <t>Fiedler</t>
  </si>
  <si>
    <t>Anja</t>
  </si>
  <si>
    <t>G 390</t>
  </si>
  <si>
    <t>Zschunke</t>
  </si>
  <si>
    <t>G 922</t>
  </si>
  <si>
    <t>Bachelin</t>
  </si>
  <si>
    <t>Pierre</t>
  </si>
  <si>
    <t>Z 25</t>
  </si>
  <si>
    <t>Mattsson</t>
  </si>
  <si>
    <t>S 557</t>
  </si>
  <si>
    <t>Kolb</t>
  </si>
  <si>
    <t>Jost</t>
  </si>
  <si>
    <t>G 936</t>
  </si>
  <si>
    <t>Bjorkrot</t>
  </si>
  <si>
    <t>Ronnie</t>
  </si>
  <si>
    <t>S 553</t>
  </si>
  <si>
    <t>Stephan</t>
  </si>
  <si>
    <t>Egbert</t>
  </si>
  <si>
    <t>G 224</t>
  </si>
  <si>
    <t>L 69</t>
  </si>
  <si>
    <t>Ruth</t>
  </si>
  <si>
    <t>D 242</t>
  </si>
  <si>
    <t>Firmbach</t>
  </si>
  <si>
    <t>Catherine</t>
  </si>
  <si>
    <t>Rowland</t>
  </si>
  <si>
    <t>Gareth J.</t>
  </si>
  <si>
    <t>K 11</t>
  </si>
  <si>
    <t>Afanasiev</t>
  </si>
  <si>
    <t>R 139</t>
  </si>
  <si>
    <t>Sergey</t>
  </si>
  <si>
    <t xml:space="preserve">R 5 </t>
  </si>
  <si>
    <t>Weber</t>
  </si>
  <si>
    <t>Steen</t>
  </si>
  <si>
    <t>D 221</t>
  </si>
  <si>
    <t>Smit</t>
  </si>
  <si>
    <t>Ruud</t>
  </si>
  <si>
    <t>H 460</t>
  </si>
  <si>
    <t>Travnicek</t>
  </si>
  <si>
    <t>Roland</t>
  </si>
  <si>
    <t>OE 93</t>
  </si>
  <si>
    <t>Buchner</t>
  </si>
  <si>
    <t>G 544</t>
  </si>
  <si>
    <t>L 601</t>
  </si>
  <si>
    <t>Schillert</t>
  </si>
  <si>
    <t>G 499</t>
  </si>
  <si>
    <t>Romaner</t>
  </si>
  <si>
    <t>Helmuth</t>
  </si>
  <si>
    <t>OE 110</t>
  </si>
  <si>
    <t>G 114</t>
  </si>
  <si>
    <t>Kopylov</t>
  </si>
  <si>
    <t>R 58</t>
  </si>
  <si>
    <t>R 10</t>
  </si>
  <si>
    <t>Ebner</t>
  </si>
  <si>
    <t xml:space="preserve">Rob </t>
  </si>
  <si>
    <t>Lebeau</t>
  </si>
  <si>
    <t>Leon</t>
  </si>
  <si>
    <t>US 30</t>
  </si>
  <si>
    <t>Labozzetta</t>
  </si>
  <si>
    <t>Vince</t>
  </si>
  <si>
    <t>US 4962</t>
  </si>
  <si>
    <t>Root</t>
  </si>
  <si>
    <t>US 738</t>
  </si>
  <si>
    <t>Mitchell</t>
  </si>
  <si>
    <t>Rehe</t>
  </si>
  <si>
    <t>US 5144</t>
  </si>
  <si>
    <t>Nevedal</t>
  </si>
  <si>
    <t>US 5132</t>
  </si>
  <si>
    <t>Bowman</t>
  </si>
  <si>
    <t>Hal</t>
  </si>
  <si>
    <t>US 1277</t>
  </si>
  <si>
    <t>Dakin</t>
  </si>
  <si>
    <t>Herb</t>
  </si>
  <si>
    <t>US 2237</t>
  </si>
  <si>
    <t>US 3181</t>
  </si>
  <si>
    <t>Burda</t>
  </si>
  <si>
    <t>Burtick</t>
  </si>
  <si>
    <t>Theo</t>
  </si>
  <si>
    <t>KC 5113</t>
  </si>
  <si>
    <t>Betzoldt</t>
  </si>
  <si>
    <t>Glenn</t>
  </si>
  <si>
    <t>US 5172</t>
  </si>
  <si>
    <t>Croasdale</t>
  </si>
  <si>
    <t>Ray</t>
  </si>
  <si>
    <t>US 1873</t>
  </si>
  <si>
    <t>Richard Jr.</t>
  </si>
  <si>
    <t>US 4755</t>
  </si>
  <si>
    <t>Simard</t>
  </si>
  <si>
    <t>JF</t>
  </si>
  <si>
    <t>KC 5159</t>
  </si>
  <si>
    <t>Stefanski</t>
  </si>
  <si>
    <t>Al</t>
  </si>
  <si>
    <t>US 5084</t>
  </si>
  <si>
    <t>Gagnier</t>
  </si>
  <si>
    <t>Marc</t>
  </si>
  <si>
    <t>KC 5165</t>
  </si>
  <si>
    <t>Potcova</t>
  </si>
  <si>
    <t>US 216</t>
  </si>
  <si>
    <t>US 4826</t>
  </si>
  <si>
    <t>Vuithier</t>
  </si>
  <si>
    <t>Jean-Claude</t>
  </si>
  <si>
    <t>Lucasz</t>
  </si>
  <si>
    <t>P 14</t>
  </si>
  <si>
    <t>OE 41</t>
  </si>
  <si>
    <t>G 580</t>
  </si>
  <si>
    <t>Leszek</t>
  </si>
  <si>
    <t>Przybysz</t>
  </si>
  <si>
    <t>P 98</t>
  </si>
  <si>
    <t>Dietmar</t>
  </si>
  <si>
    <t>Gottke</t>
  </si>
  <si>
    <t>P 133</t>
  </si>
  <si>
    <t>G 110</t>
  </si>
  <si>
    <t>Grothues-Spork</t>
  </si>
  <si>
    <t>Matthias</t>
  </si>
  <si>
    <t>G 900</t>
  </si>
  <si>
    <t>Hogenboom</t>
  </si>
  <si>
    <t>H 62</t>
  </si>
  <si>
    <t>OE 227</t>
  </si>
  <si>
    <t>G 836</t>
  </si>
  <si>
    <t>Querner</t>
  </si>
  <si>
    <t>H 666</t>
  </si>
  <si>
    <t>Pedersen</t>
  </si>
  <si>
    <t>D 293</t>
  </si>
  <si>
    <t>Marti</t>
  </si>
  <si>
    <t>Ueli</t>
  </si>
  <si>
    <t>Z 78</t>
  </si>
  <si>
    <t>S 717</t>
  </si>
  <si>
    <t>Guyonne</t>
  </si>
  <si>
    <t>Hermann</t>
  </si>
  <si>
    <t>Sons</t>
  </si>
  <si>
    <t>G 266</t>
  </si>
  <si>
    <t>Haase</t>
  </si>
  <si>
    <t>Moeller</t>
  </si>
  <si>
    <t>Vitale</t>
  </si>
  <si>
    <t>Nick</t>
  </si>
  <si>
    <t>US 1006</t>
  </si>
  <si>
    <t>Bierman</t>
  </si>
  <si>
    <t>US 2301</t>
  </si>
  <si>
    <t>Buxton</t>
  </si>
  <si>
    <t>Luke</t>
  </si>
  <si>
    <t>US 5022</t>
  </si>
  <si>
    <t>J. William</t>
  </si>
  <si>
    <t>Dixon</t>
  </si>
  <si>
    <t>Tim</t>
  </si>
  <si>
    <t>US 4148</t>
  </si>
  <si>
    <t>Alan</t>
  </si>
  <si>
    <t>Lizee</t>
  </si>
  <si>
    <t>US 5169</t>
  </si>
  <si>
    <t>McDonagh</t>
  </si>
  <si>
    <t>Olsen</t>
  </si>
  <si>
    <t>US 2221</t>
  </si>
  <si>
    <t>Ulbrich</t>
  </si>
  <si>
    <t>US 1059</t>
  </si>
  <si>
    <t>Vought</t>
  </si>
  <si>
    <t>US 3937</t>
  </si>
  <si>
    <t>Bigda</t>
  </si>
  <si>
    <t>Cezariusz</t>
  </si>
  <si>
    <t>P 101</t>
  </si>
  <si>
    <t>Michal</t>
  </si>
  <si>
    <t>Pawel</t>
  </si>
  <si>
    <t>P 164</t>
  </si>
  <si>
    <t>Runo</t>
  </si>
  <si>
    <t>P 241</t>
  </si>
  <si>
    <t>Z 39</t>
  </si>
  <si>
    <t>KC 5118</t>
  </si>
  <si>
    <t>Dale</t>
  </si>
  <si>
    <t>Ansis</t>
  </si>
  <si>
    <t>O 13</t>
  </si>
  <si>
    <t>Radzki</t>
  </si>
  <si>
    <t>P 431</t>
  </si>
  <si>
    <t>Stanczyk</t>
  </si>
  <si>
    <t>Marek</t>
  </si>
  <si>
    <t>P 234</t>
  </si>
  <si>
    <t>Antapsons</t>
  </si>
  <si>
    <t>Zjedonis</t>
  </si>
  <si>
    <t>O 7</t>
  </si>
  <si>
    <t>G 601</t>
  </si>
  <si>
    <t>Bergner</t>
  </si>
  <si>
    <t>Galich</t>
  </si>
  <si>
    <t>Kachin</t>
  </si>
  <si>
    <t>Dimitryj</t>
  </si>
  <si>
    <t>R 7</t>
  </si>
  <si>
    <t>Juergen</t>
  </si>
  <si>
    <t>Peplowski</t>
  </si>
  <si>
    <t>P 135</t>
  </si>
  <si>
    <t>Uainsalu</t>
  </si>
  <si>
    <t>Adolfsson</t>
  </si>
  <si>
    <t>S 325</t>
  </si>
  <si>
    <t>Astaschev</t>
  </si>
  <si>
    <t>R 21</t>
  </si>
  <si>
    <t>Karl-Heinz</t>
  </si>
  <si>
    <t>Benatszky</t>
  </si>
  <si>
    <t>Briedis</t>
  </si>
  <si>
    <t>O 31</t>
  </si>
  <si>
    <t>Dancker-Jansen</t>
  </si>
  <si>
    <t>Donath</t>
  </si>
  <si>
    <t>G 85</t>
  </si>
  <si>
    <t>Graudumus</t>
  </si>
  <si>
    <t>Gatis</t>
  </si>
  <si>
    <t>O 10</t>
  </si>
  <si>
    <t>Grigonis</t>
  </si>
  <si>
    <t>T 11</t>
  </si>
  <si>
    <t>Aleksandras</t>
  </si>
  <si>
    <t>T 91</t>
  </si>
  <si>
    <t>M 53</t>
  </si>
  <si>
    <t>Isaksen</t>
  </si>
  <si>
    <t>Kisly</t>
  </si>
  <si>
    <t>Miroslaw</t>
  </si>
  <si>
    <t>P 208</t>
  </si>
  <si>
    <t>Koseki</t>
  </si>
  <si>
    <t>P 125</t>
  </si>
  <si>
    <t>Anatoly</t>
  </si>
  <si>
    <t>R 190</t>
  </si>
  <si>
    <t>G 896</t>
  </si>
  <si>
    <t>Ulf</t>
  </si>
  <si>
    <t>G 637</t>
  </si>
  <si>
    <t>Polenov</t>
  </si>
  <si>
    <t>R 37</t>
  </si>
  <si>
    <t>Popowicz</t>
  </si>
  <si>
    <t>Wojbar</t>
  </si>
  <si>
    <t>P 173</t>
  </si>
  <si>
    <t>Schrader</t>
  </si>
  <si>
    <t>Eckeard</t>
  </si>
  <si>
    <t>G 431</t>
  </si>
  <si>
    <t>Frank</t>
  </si>
  <si>
    <t>G 360</t>
  </si>
  <si>
    <t>Per</t>
  </si>
  <si>
    <t>N 13</t>
  </si>
  <si>
    <t>G 55</t>
  </si>
  <si>
    <t>Taber</t>
  </si>
  <si>
    <t>P 44</t>
  </si>
  <si>
    <t>Van Komen</t>
  </si>
  <si>
    <t>Eric</t>
  </si>
  <si>
    <t>H 59</t>
  </si>
  <si>
    <t>Waser</t>
  </si>
  <si>
    <t>Bernard</t>
  </si>
  <si>
    <t>Z 26</t>
  </si>
  <si>
    <t>Weores</t>
  </si>
  <si>
    <t>Lukasz</t>
  </si>
  <si>
    <t>P 155</t>
  </si>
  <si>
    <t>T 99</t>
  </si>
  <si>
    <t>Peters</t>
  </si>
  <si>
    <t>Vincke</t>
  </si>
  <si>
    <t>H 811</t>
  </si>
  <si>
    <t>US 46</t>
  </si>
  <si>
    <t>Thieler</t>
  </si>
  <si>
    <t>US 5224</t>
  </si>
  <si>
    <t>Fortier</t>
  </si>
  <si>
    <t>US 4690</t>
  </si>
  <si>
    <t>Richardson</t>
  </si>
  <si>
    <t>US 5148</t>
  </si>
  <si>
    <t>Charbonneau</t>
  </si>
  <si>
    <t>Jacques</t>
  </si>
  <si>
    <t>KC 4992</t>
  </si>
  <si>
    <t>Rocho</t>
  </si>
  <si>
    <t>US 441</t>
  </si>
  <si>
    <t>Munsell</t>
  </si>
  <si>
    <t>US 4411</t>
  </si>
  <si>
    <t>Anderson</t>
  </si>
  <si>
    <t>US 5193</t>
  </si>
  <si>
    <t>Krause</t>
  </si>
  <si>
    <t>US 3931</t>
  </si>
  <si>
    <t>Andrew</t>
  </si>
  <si>
    <t>US 4989</t>
  </si>
  <si>
    <t>P 71</t>
  </si>
  <si>
    <t>Kenneth</t>
  </si>
  <si>
    <t>Johnsen</t>
  </si>
  <si>
    <t>US 3852</t>
  </si>
  <si>
    <t>Upham</t>
  </si>
  <si>
    <t>Chester</t>
  </si>
  <si>
    <t>US 5237</t>
  </si>
  <si>
    <t>US 3896</t>
  </si>
  <si>
    <t>Raymond</t>
  </si>
  <si>
    <t>US 4272</t>
  </si>
  <si>
    <t>Erikson</t>
  </si>
  <si>
    <t>Jack</t>
  </si>
  <si>
    <t>US 3186</t>
  </si>
  <si>
    <t>McRae</t>
  </si>
  <si>
    <t>Malcolm</t>
  </si>
  <si>
    <t>KC 3710</t>
  </si>
  <si>
    <t>Ashley</t>
  </si>
  <si>
    <t>US 4442</t>
  </si>
  <si>
    <t>Healy</t>
  </si>
  <si>
    <t>Leo</t>
  </si>
  <si>
    <t>US 1925</t>
  </si>
  <si>
    <t>Zachary</t>
  </si>
  <si>
    <t>US 5245</t>
  </si>
  <si>
    <t>Jeff</t>
  </si>
  <si>
    <t>US 5232</t>
  </si>
  <si>
    <t>Converse</t>
  </si>
  <si>
    <t>US 2804</t>
  </si>
  <si>
    <t>US 3909</t>
  </si>
  <si>
    <t>Mooser</t>
  </si>
  <si>
    <t>Denise</t>
  </si>
  <si>
    <t>Z 67</t>
  </si>
  <si>
    <t>Strohm</t>
  </si>
  <si>
    <t>US 1537</t>
  </si>
  <si>
    <t>Arsenault</t>
  </si>
  <si>
    <t>KC 4361</t>
  </si>
  <si>
    <t>Vaiko</t>
  </si>
  <si>
    <t>Argo</t>
  </si>
  <si>
    <t>C 36</t>
  </si>
  <si>
    <t>P 74</t>
  </si>
  <si>
    <t>Kosk</t>
  </si>
  <si>
    <t>Mihkel</t>
  </si>
  <si>
    <t>C 45</t>
  </si>
  <si>
    <t>Caravitis</t>
  </si>
  <si>
    <t>Timo</t>
  </si>
  <si>
    <t>L 37</t>
  </si>
  <si>
    <t>L 112</t>
  </si>
  <si>
    <t>Vare</t>
  </si>
  <si>
    <t>Kopcke</t>
  </si>
  <si>
    <t>Jorn</t>
  </si>
  <si>
    <t>C 26</t>
  </si>
  <si>
    <t>Astashev</t>
  </si>
  <si>
    <t>R 22</t>
  </si>
  <si>
    <t>Lehmuskallio</t>
  </si>
  <si>
    <t>L 103</t>
  </si>
  <si>
    <t>Candert</t>
  </si>
  <si>
    <t>S 642</t>
  </si>
  <si>
    <t>Mayorov</t>
  </si>
  <si>
    <t>R 35</t>
  </si>
  <si>
    <t>Patrik</t>
  </si>
  <si>
    <t>Vostronosov</t>
  </si>
  <si>
    <t>R 38</t>
  </si>
  <si>
    <t>Malmstrom</t>
  </si>
  <si>
    <t>Karl</t>
  </si>
  <si>
    <t>L 77</t>
  </si>
  <si>
    <t>Randmaa</t>
  </si>
  <si>
    <t>Merili</t>
  </si>
  <si>
    <t>C 49</t>
  </si>
  <si>
    <t>Gribov</t>
  </si>
  <si>
    <t>Vladimir</t>
  </si>
  <si>
    <t>R 77</t>
  </si>
  <si>
    <t>Nuotio</t>
  </si>
  <si>
    <t>Niko</t>
  </si>
  <si>
    <t>L 109</t>
  </si>
  <si>
    <t>Hotho</t>
  </si>
  <si>
    <t>G 102</t>
  </si>
  <si>
    <t>C 60</t>
  </si>
  <si>
    <t>R 44</t>
  </si>
  <si>
    <t>Schlitternhard</t>
  </si>
  <si>
    <t>G 986</t>
  </si>
  <si>
    <t>Transel</t>
  </si>
  <si>
    <t>Z 44</t>
  </si>
  <si>
    <t>Hutchinson</t>
  </si>
  <si>
    <t>finish</t>
  </si>
  <si>
    <t>US 4055</t>
  </si>
  <si>
    <t>Stange</t>
  </si>
  <si>
    <t>Aaron</t>
  </si>
  <si>
    <t>US 4480</t>
  </si>
  <si>
    <t>MacFarland</t>
  </si>
  <si>
    <t>US 2500</t>
  </si>
  <si>
    <t>Kline</t>
  </si>
  <si>
    <t>Randall</t>
  </si>
  <si>
    <t>US 4328</t>
  </si>
  <si>
    <t>Defer</t>
  </si>
  <si>
    <t>US 99</t>
  </si>
  <si>
    <t>Gray</t>
  </si>
  <si>
    <t>US 4654</t>
  </si>
  <si>
    <t>Montplaisir</t>
  </si>
  <si>
    <t>Rich</t>
  </si>
  <si>
    <t>US 5300</t>
  </si>
  <si>
    <t>Marzenski</t>
  </si>
  <si>
    <t>Jacek</t>
  </si>
  <si>
    <t>KC 5247</t>
  </si>
  <si>
    <t>Potcova Jr.</t>
  </si>
  <si>
    <t>US 816</t>
  </si>
  <si>
    <t>Sobering</t>
  </si>
  <si>
    <t>US 5156</t>
  </si>
  <si>
    <t>US 5271</t>
  </si>
  <si>
    <t>US 5048</t>
  </si>
  <si>
    <t>Andy</t>
  </si>
  <si>
    <t>US 5889</t>
  </si>
  <si>
    <t>Rian</t>
  </si>
  <si>
    <t>US 467</t>
  </si>
  <si>
    <t>Mack</t>
  </si>
  <si>
    <t>US 5110</t>
  </si>
  <si>
    <t>Joerg</t>
  </si>
  <si>
    <t>Dalecki</t>
  </si>
  <si>
    <t>P 180</t>
  </si>
  <si>
    <t>D 112</t>
  </si>
  <si>
    <t>Huber</t>
  </si>
  <si>
    <t>G 8</t>
  </si>
  <si>
    <t>Obermaier</t>
  </si>
  <si>
    <t>Sebastian</t>
  </si>
  <si>
    <t>G 517</t>
  </si>
  <si>
    <t>Piasecki</t>
  </si>
  <si>
    <t>Patryk</t>
  </si>
  <si>
    <t>P 312</t>
  </si>
  <si>
    <t>Schmitz</t>
  </si>
  <si>
    <t>Ger</t>
  </si>
  <si>
    <t>G 386</t>
  </si>
  <si>
    <t>Mittl</t>
  </si>
  <si>
    <t>G 706</t>
  </si>
  <si>
    <t>Algirdas</t>
  </si>
  <si>
    <t>Grzegorz</t>
  </si>
  <si>
    <t>P 37</t>
  </si>
  <si>
    <t>Bjerre</t>
  </si>
  <si>
    <t>Troels</t>
  </si>
  <si>
    <t>D 300</t>
  </si>
  <si>
    <t>Alvikis</t>
  </si>
  <si>
    <t>Matiss</t>
  </si>
  <si>
    <t>O 311</t>
  </si>
  <si>
    <t>Steinhusen</t>
  </si>
  <si>
    <t>Ingo</t>
  </si>
  <si>
    <t>G 625</t>
  </si>
  <si>
    <t>Kraja</t>
  </si>
  <si>
    <t>Sven</t>
  </si>
  <si>
    <t>G 591</t>
  </si>
  <si>
    <t>Brog</t>
  </si>
  <si>
    <t>G 828</t>
  </si>
  <si>
    <t>N 7</t>
  </si>
  <si>
    <t>Hegyi</t>
  </si>
  <si>
    <t>M 50</t>
  </si>
  <si>
    <t>Buhler</t>
  </si>
  <si>
    <t>G 847</t>
  </si>
  <si>
    <t>S 698</t>
  </si>
  <si>
    <t>Nouffer</t>
  </si>
  <si>
    <t>Pierre-Alexandre</t>
  </si>
  <si>
    <t>Schweiger</t>
  </si>
  <si>
    <t>G 799</t>
  </si>
  <si>
    <t>Lindstrom</t>
  </si>
  <si>
    <t>S 639</t>
  </si>
  <si>
    <t>O 131</t>
  </si>
  <si>
    <t>Epacher</t>
  </si>
  <si>
    <t>M 27</t>
  </si>
  <si>
    <t>Sodeika</t>
  </si>
  <si>
    <t>Heide</t>
  </si>
  <si>
    <t>G 927</t>
  </si>
  <si>
    <t>Leonards</t>
  </si>
  <si>
    <t>G 846</t>
  </si>
  <si>
    <t>Lundgaard</t>
  </si>
  <si>
    <t>Hans Petter</t>
  </si>
  <si>
    <t>N 2</t>
  </si>
  <si>
    <t>Stubits</t>
  </si>
  <si>
    <t>M 20</t>
  </si>
  <si>
    <t>OE 250</t>
  </si>
  <si>
    <t>Rakuschan</t>
  </si>
  <si>
    <t>Heinrich</t>
  </si>
  <si>
    <t>OE 7</t>
  </si>
  <si>
    <t>Urmonas</t>
  </si>
  <si>
    <t>Tadas</t>
  </si>
  <si>
    <t>T 77</t>
  </si>
  <si>
    <t>Elfstrom</t>
  </si>
  <si>
    <t>S 143</t>
  </si>
  <si>
    <t>Gitta</t>
  </si>
  <si>
    <t>G 773</t>
  </si>
  <si>
    <t>Kring</t>
  </si>
  <si>
    <t>Gunter</t>
  </si>
  <si>
    <t>G 527</t>
  </si>
  <si>
    <t>Mauer</t>
  </si>
  <si>
    <t>G 905</t>
  </si>
  <si>
    <t>Caron</t>
  </si>
  <si>
    <t>Sandre</t>
  </si>
  <si>
    <t>H 707</t>
  </si>
  <si>
    <t>Schwippert</t>
  </si>
  <si>
    <t>Wolfgang</t>
  </si>
  <si>
    <t>G 714</t>
  </si>
  <si>
    <t>Mostbauer</t>
  </si>
  <si>
    <t>Gunther</t>
  </si>
  <si>
    <t>OE 112</t>
  </si>
  <si>
    <t>Meyer</t>
  </si>
  <si>
    <t>Dirk</t>
  </si>
  <si>
    <t>G 136</t>
  </si>
  <si>
    <t>Hutter</t>
  </si>
  <si>
    <t>Ulrich</t>
  </si>
  <si>
    <t>OE 241</t>
  </si>
  <si>
    <t>Kutics</t>
  </si>
  <si>
    <t>Krisztian</t>
  </si>
  <si>
    <t>M 64</t>
  </si>
  <si>
    <t>Bakonyi</t>
  </si>
  <si>
    <t>Miklos</t>
  </si>
  <si>
    <t>M 12</t>
  </si>
  <si>
    <t>Hobbie</t>
  </si>
  <si>
    <t>G 301</t>
  </si>
  <si>
    <t>Oost</t>
  </si>
  <si>
    <t>Herzen</t>
  </si>
  <si>
    <t>H 341</t>
  </si>
  <si>
    <t>Pataki</t>
  </si>
  <si>
    <t>Attila</t>
  </si>
  <si>
    <t>M 100</t>
  </si>
  <si>
    <t>Keller</t>
  </si>
  <si>
    <t>Jurgen</t>
  </si>
  <si>
    <t>G 119</t>
  </si>
  <si>
    <t>G 605</t>
  </si>
  <si>
    <t>Wallasch</t>
  </si>
  <si>
    <t>Karlheinz</t>
  </si>
  <si>
    <t>G 858</t>
  </si>
  <si>
    <t>van den Brink</t>
  </si>
  <si>
    <t>van Wettum</t>
  </si>
  <si>
    <t>G 677</t>
  </si>
  <si>
    <t>Szabolcs</t>
  </si>
  <si>
    <t>Jellema</t>
  </si>
  <si>
    <t>H 208</t>
  </si>
  <si>
    <t>Vadimas</t>
  </si>
  <si>
    <t>T 1</t>
  </si>
  <si>
    <t>Prokopowicz</t>
  </si>
  <si>
    <t>Z 84</t>
  </si>
  <si>
    <t>sorted by Last Name, then First Name</t>
  </si>
  <si>
    <t>sorted by Rank</t>
  </si>
  <si>
    <t>Gulari</t>
  </si>
  <si>
    <t>Bora</t>
  </si>
  <si>
    <t>US 379</t>
  </si>
  <si>
    <t>Gluek</t>
  </si>
  <si>
    <t>US 4257</t>
  </si>
  <si>
    <t>Loomis</t>
  </si>
  <si>
    <t>Buchbinder</t>
  </si>
  <si>
    <t>Bill</t>
  </si>
  <si>
    <t>Derusha</t>
  </si>
  <si>
    <t>US 2545</t>
  </si>
  <si>
    <t>Wollam</t>
  </si>
  <si>
    <t>US 4882</t>
  </si>
  <si>
    <t>Ziolkowski</t>
  </si>
  <si>
    <t>Huttner</t>
  </si>
  <si>
    <t>US 5290</t>
  </si>
  <si>
    <t>Richards</t>
  </si>
  <si>
    <t>Julie</t>
  </si>
  <si>
    <t>US 4868</t>
  </si>
  <si>
    <t>Linden</t>
  </si>
  <si>
    <t>US 5174</t>
  </si>
  <si>
    <t>Crum</t>
  </si>
  <si>
    <t>US 385</t>
  </si>
  <si>
    <t>US 5270</t>
  </si>
  <si>
    <t>Carnaghi</t>
  </si>
  <si>
    <t>J.P.</t>
  </si>
  <si>
    <t>US 3743</t>
  </si>
  <si>
    <t>Irwin</t>
  </si>
  <si>
    <t>US 4351</t>
  </si>
  <si>
    <t>Francis</t>
  </si>
  <si>
    <t>US 807</t>
  </si>
  <si>
    <t>JR</t>
  </si>
  <si>
    <t>Chatterton</t>
  </si>
  <si>
    <t>Markham</t>
  </si>
  <si>
    <t>US 4811</t>
  </si>
  <si>
    <t>Connel</t>
  </si>
  <si>
    <t>US 1630</t>
  </si>
  <si>
    <t>US 602</t>
  </si>
  <si>
    <t>Norton</t>
  </si>
  <si>
    <t xml:space="preserve">Joe </t>
  </si>
  <si>
    <t>US 781</t>
  </si>
  <si>
    <t>Foster</t>
  </si>
  <si>
    <t>Will</t>
  </si>
  <si>
    <t>US 1</t>
  </si>
  <si>
    <t>Blacklock</t>
  </si>
  <si>
    <t>US 4794</t>
  </si>
  <si>
    <t>Peter J.</t>
  </si>
  <si>
    <t>Tetzlaff</t>
  </si>
  <si>
    <t>Byron</t>
  </si>
  <si>
    <t>US 5251</t>
  </si>
  <si>
    <t>Lundt</t>
  </si>
  <si>
    <t>US 4490</t>
  </si>
  <si>
    <t>Bramhall</t>
  </si>
  <si>
    <t>Emily</t>
  </si>
  <si>
    <t>US 5182</t>
  </si>
  <si>
    <t>Jensen</t>
  </si>
  <si>
    <t>D 324</t>
  </si>
  <si>
    <t>P 80</t>
  </si>
  <si>
    <t>Hansen</t>
  </si>
  <si>
    <t>D 13</t>
  </si>
  <si>
    <t>Hamrak</t>
  </si>
  <si>
    <t>Kulinickev</t>
  </si>
  <si>
    <t>Valeriy</t>
  </si>
  <si>
    <t>R 106</t>
  </si>
  <si>
    <t>S 514</t>
  </si>
  <si>
    <t>Kuzmin</t>
  </si>
  <si>
    <t>Maxim</t>
  </si>
  <si>
    <t>R 26</t>
  </si>
  <si>
    <t>Kvarsten</t>
  </si>
  <si>
    <t>Tord</t>
  </si>
  <si>
    <t>S 515</t>
  </si>
  <si>
    <t>Gjerloff</t>
  </si>
  <si>
    <t>Bent</t>
  </si>
  <si>
    <t>D 321</t>
  </si>
  <si>
    <t>Z 57</t>
  </si>
  <si>
    <t>D 265</t>
  </si>
  <si>
    <t>Strandberg</t>
  </si>
  <si>
    <t>Jesper</t>
  </si>
  <si>
    <t>G 148</t>
  </si>
  <si>
    <t>Schlick</t>
  </si>
  <si>
    <t>Jens</t>
  </si>
  <si>
    <t>L 34</t>
  </si>
  <si>
    <t>Donner</t>
  </si>
  <si>
    <t>Paul Goodwin - webmaster@idniyra.org</t>
  </si>
  <si>
    <t>Erwin</t>
  </si>
  <si>
    <t>Terry</t>
  </si>
  <si>
    <t>US 244</t>
  </si>
  <si>
    <t>Baker</t>
  </si>
  <si>
    <t>US 5219</t>
  </si>
  <si>
    <t>Creigh</t>
  </si>
  <si>
    <t>US 2170</t>
  </si>
  <si>
    <t>Chad</t>
  </si>
  <si>
    <t>Blanchard</t>
  </si>
  <si>
    <t>Stephane</t>
  </si>
  <si>
    <t>KC 8</t>
  </si>
  <si>
    <t>Clark</t>
  </si>
  <si>
    <t>US 3700</t>
  </si>
  <si>
    <t xml:space="preserve">Hans </t>
  </si>
  <si>
    <t>S 441</t>
  </si>
  <si>
    <t>G 679</t>
  </si>
  <si>
    <t>Persson</t>
  </si>
  <si>
    <t>Lennart</t>
  </si>
  <si>
    <t>S 10</t>
  </si>
  <si>
    <t xml:space="preserve"> </t>
  </si>
  <si>
    <t>Gustring</t>
  </si>
  <si>
    <t>Karlis</t>
  </si>
  <si>
    <t>Jerome</t>
  </si>
  <si>
    <t>Akermann</t>
  </si>
  <si>
    <t>Jaan</t>
  </si>
  <si>
    <t>C 64</t>
  </si>
  <si>
    <t>Viktor</t>
  </si>
  <si>
    <t>G 4</t>
  </si>
  <si>
    <t>Lantz</t>
  </si>
  <si>
    <t>S 552</t>
  </si>
  <si>
    <t>S 609</t>
  </si>
  <si>
    <t>Stig</t>
  </si>
  <si>
    <t>S 793</t>
  </si>
  <si>
    <t>Kumbrasiev</t>
  </si>
  <si>
    <t>Vyacheslav</t>
  </si>
  <si>
    <t>R 185</t>
  </si>
  <si>
    <t>Conus</t>
  </si>
  <si>
    <t>Mathieu</t>
  </si>
  <si>
    <t>Soborg</t>
  </si>
  <si>
    <t>Bjarne</t>
  </si>
  <si>
    <t>D 133</t>
  </si>
  <si>
    <t>Greveling</t>
  </si>
  <si>
    <t>H 845</t>
  </si>
  <si>
    <t>Meusel</t>
  </si>
  <si>
    <t>G 994</t>
  </si>
  <si>
    <t>Runge</t>
  </si>
  <si>
    <t>Kerstin</t>
  </si>
  <si>
    <t>G 990</t>
  </si>
  <si>
    <t>G 880</t>
  </si>
  <si>
    <t>Mokeev</t>
  </si>
  <si>
    <t>R 301</t>
  </si>
  <si>
    <t>Back</t>
  </si>
  <si>
    <t>L 71</t>
  </si>
  <si>
    <t>Damm</t>
  </si>
  <si>
    <t>Soren</t>
  </si>
  <si>
    <t>D 271</t>
  </si>
  <si>
    <t>Reichel</t>
  </si>
  <si>
    <t>Florian</t>
  </si>
  <si>
    <t>G 13</t>
  </si>
  <si>
    <t>Kashirsky</t>
  </si>
  <si>
    <t>Evgeny</t>
  </si>
  <si>
    <t>R 211</t>
  </si>
  <si>
    <t>Max</t>
  </si>
  <si>
    <t>G 419</t>
  </si>
  <si>
    <t>Farien</t>
  </si>
  <si>
    <t>G 941</t>
  </si>
  <si>
    <t>Frowein</t>
  </si>
  <si>
    <t>G 996</t>
  </si>
  <si>
    <t>Poulkov</t>
  </si>
  <si>
    <t>Rando</t>
  </si>
  <si>
    <t>Oscar</t>
  </si>
  <si>
    <t>BengtH</t>
  </si>
  <si>
    <t>Trink</t>
  </si>
  <si>
    <t>Rickard</t>
  </si>
  <si>
    <t>Khlebushkin</t>
  </si>
  <si>
    <t xml:space="preserve">Aleksey </t>
  </si>
  <si>
    <t>Yuri</t>
  </si>
  <si>
    <t>Tagu</t>
  </si>
  <si>
    <t>C 47</t>
  </si>
  <si>
    <t>Mittelmeijer</t>
  </si>
  <si>
    <t>Timoleon</t>
  </si>
  <si>
    <t>Fagerberg</t>
  </si>
  <si>
    <t>S 300</t>
  </si>
  <si>
    <t>Baltscheffsky</t>
  </si>
  <si>
    <t>Magnus</t>
  </si>
  <si>
    <t>S 767</t>
  </si>
  <si>
    <t>Z 87</t>
  </si>
  <si>
    <t>Henke</t>
  </si>
  <si>
    <t>P 54</t>
  </si>
  <si>
    <t>Matejak</t>
  </si>
  <si>
    <t>Jonas</t>
  </si>
  <si>
    <t>S 765</t>
  </si>
  <si>
    <t>Kirschning</t>
  </si>
  <si>
    <t>Spiczok Von Brisinski</t>
  </si>
  <si>
    <t>Polanowski</t>
  </si>
  <si>
    <t>P 323</t>
  </si>
  <si>
    <t>US 4789</t>
  </si>
  <si>
    <t>Wilcox</t>
  </si>
  <si>
    <t>Wes</t>
  </si>
  <si>
    <t>US 4783</t>
  </si>
  <si>
    <t>Koller</t>
  </si>
  <si>
    <t>US 5366</t>
  </si>
  <si>
    <t>Hearn</t>
  </si>
  <si>
    <t>US 5352</t>
  </si>
  <si>
    <t>Rob</t>
  </si>
  <si>
    <t>US 4610</t>
  </si>
  <si>
    <t>Shaevitz</t>
  </si>
  <si>
    <t>Ben</t>
  </si>
  <si>
    <t>US 5395</t>
  </si>
  <si>
    <t>Shepherd</t>
  </si>
  <si>
    <t>KA 1</t>
  </si>
  <si>
    <t>Frost</t>
  </si>
  <si>
    <t>US 5358</t>
  </si>
  <si>
    <t>Lofgren</t>
  </si>
  <si>
    <t>Jon</t>
  </si>
  <si>
    <t>US 5394</t>
  </si>
  <si>
    <t>KA 2</t>
  </si>
  <si>
    <t>Cleary</t>
  </si>
  <si>
    <t>US 236</t>
  </si>
  <si>
    <t>Susan</t>
  </si>
  <si>
    <t>US 905</t>
  </si>
  <si>
    <t>Verburgt</t>
  </si>
  <si>
    <t>US 5391</t>
  </si>
  <si>
    <t>Burke</t>
  </si>
  <si>
    <t>Russ</t>
  </si>
  <si>
    <t>US 5359</t>
  </si>
  <si>
    <t>Vasilyev</t>
  </si>
  <si>
    <t>Karklins</t>
  </si>
  <si>
    <t>Kristaps</t>
  </si>
  <si>
    <t>Woelbern</t>
  </si>
  <si>
    <t>Karlsson</t>
  </si>
  <si>
    <t>Atkins</t>
  </si>
  <si>
    <t>US 4487</t>
  </si>
  <si>
    <t>Baldwin</t>
  </si>
  <si>
    <t>US 4597</t>
  </si>
  <si>
    <t>Bloom</t>
  </si>
  <si>
    <t>US 5432</t>
  </si>
  <si>
    <t>Miller</t>
  </si>
  <si>
    <t>US 5369</t>
  </si>
  <si>
    <t>van Rooij</t>
  </si>
  <si>
    <t>Enroth</t>
  </si>
  <si>
    <t>P 106</t>
  </si>
  <si>
    <t>Morgas</t>
  </si>
  <si>
    <t>P 56</t>
  </si>
  <si>
    <t>Jakub</t>
  </si>
  <si>
    <t>Ricards</t>
  </si>
  <si>
    <t>Elwira</t>
  </si>
  <si>
    <t>Bernat</t>
  </si>
  <si>
    <t>P 65</t>
  </si>
  <si>
    <t>Graczyk</t>
  </si>
  <si>
    <t>P 31</t>
  </si>
  <si>
    <t>Marciniak</t>
  </si>
  <si>
    <t>P 264</t>
  </si>
  <si>
    <t>Michalczyk</t>
  </si>
  <si>
    <t>P 9</t>
  </si>
  <si>
    <t>O 111</t>
  </si>
  <si>
    <t>Omanbriedis</t>
  </si>
  <si>
    <t>P 107</t>
  </si>
  <si>
    <t>Stefaniuk</t>
  </si>
  <si>
    <t>Jouni</t>
  </si>
  <si>
    <t>Maciej</t>
  </si>
  <si>
    <t>Jozsef</t>
  </si>
  <si>
    <t>Peeter</t>
  </si>
  <si>
    <t>Wladyslaw</t>
  </si>
  <si>
    <t>Jerker</t>
  </si>
  <si>
    <t>Kazimierz</t>
  </si>
  <si>
    <t>Julien</t>
  </si>
  <si>
    <t>Lageman</t>
  </si>
  <si>
    <t>H 860</t>
  </si>
  <si>
    <t>Brosz</t>
  </si>
  <si>
    <t>P 247</t>
  </si>
  <si>
    <t>Even</t>
  </si>
  <si>
    <t>G 569</t>
  </si>
  <si>
    <t>Furstner</t>
  </si>
  <si>
    <t>M 531</t>
  </si>
  <si>
    <t>Hans-Hermann</t>
  </si>
  <si>
    <t>H 667</t>
  </si>
  <si>
    <t>G 176</t>
  </si>
  <si>
    <t>Hompa-Zijlema</t>
  </si>
  <si>
    <t>Meressaar</t>
  </si>
  <si>
    <t>C 21</t>
  </si>
  <si>
    <t>L 66</t>
  </si>
  <si>
    <t>Ristiluoma</t>
  </si>
  <si>
    <t>L 191</t>
  </si>
  <si>
    <t>Schultz-Eutin</t>
  </si>
  <si>
    <t>Sivula</t>
  </si>
  <si>
    <t>L 731</t>
  </si>
  <si>
    <t>Stefanowicz</t>
  </si>
  <si>
    <t>P 69</t>
  </si>
  <si>
    <t>Sundstrom</t>
  </si>
  <si>
    <t>L 371</t>
  </si>
  <si>
    <t>von Kaenel</t>
  </si>
  <si>
    <t>Z 77</t>
  </si>
  <si>
    <t>Wojcik</t>
  </si>
  <si>
    <t>P 41</t>
  </si>
  <si>
    <t>O 11</t>
  </si>
  <si>
    <t>Kaspars</t>
  </si>
  <si>
    <t>Kruklis</t>
  </si>
  <si>
    <t>Rudolfs</t>
  </si>
  <si>
    <t>O 1</t>
  </si>
  <si>
    <t>P 58</t>
  </si>
  <si>
    <t>Mrozek-Gliszczynki</t>
  </si>
  <si>
    <t>Ciegowski</t>
  </si>
  <si>
    <t>G 44</t>
  </si>
  <si>
    <t>M 51</t>
  </si>
  <si>
    <t>US 5285</t>
  </si>
  <si>
    <t>Karl-Hannes</t>
  </si>
  <si>
    <t>Margreet</t>
  </si>
  <si>
    <t xml:space="preserve">  </t>
  </si>
  <si>
    <t>Peet</t>
  </si>
  <si>
    <t>Fidler</t>
  </si>
  <si>
    <t>Sean</t>
  </si>
  <si>
    <t>Kjoller</t>
  </si>
  <si>
    <t>Jody</t>
  </si>
  <si>
    <t>Niles</t>
  </si>
  <si>
    <t>Oelschlager</t>
  </si>
  <si>
    <t>Allen</t>
  </si>
  <si>
    <t>Abbott</t>
  </si>
  <si>
    <t>Jarek</t>
  </si>
  <si>
    <t>Soujanen</t>
  </si>
  <si>
    <t>Reko-Antti</t>
  </si>
  <si>
    <t>Knut</t>
  </si>
  <si>
    <t>Zizys</t>
  </si>
  <si>
    <t>Kozlova</t>
  </si>
  <si>
    <t>Valentina</t>
  </si>
  <si>
    <t>Valdo</t>
  </si>
  <si>
    <t>Uvarkin</t>
  </si>
  <si>
    <t xml:space="preserve">Valentin </t>
  </si>
  <si>
    <t>Babin</t>
  </si>
  <si>
    <t>Ovchinikov</t>
  </si>
  <si>
    <t>Alexey</t>
  </si>
  <si>
    <t>Khodykin</t>
  </si>
  <si>
    <t>Roman</t>
  </si>
  <si>
    <t>Schjolberg-Henriksen</t>
  </si>
  <si>
    <t>Fershal</t>
  </si>
  <si>
    <t>Ivan</t>
  </si>
  <si>
    <t>Pataki,</t>
  </si>
  <si>
    <t>Andrey</t>
  </si>
  <si>
    <t>Mikhail</t>
  </si>
  <si>
    <t>Prokushenkov</t>
  </si>
  <si>
    <t>Dmitry</t>
  </si>
  <si>
    <t>Malyshev</t>
  </si>
  <si>
    <t>Gennady</t>
  </si>
  <si>
    <t>Timofeev</t>
  </si>
  <si>
    <t>Iakovlev</t>
  </si>
  <si>
    <t>Nikolay</t>
  </si>
  <si>
    <t>Tchosov</t>
  </si>
  <si>
    <t>Shari</t>
  </si>
  <si>
    <t xml:space="preserve">Denis </t>
  </si>
  <si>
    <t>Bosker</t>
  </si>
  <si>
    <t>Attila jun</t>
  </si>
  <si>
    <t>Andrzej</t>
  </si>
  <si>
    <t>US 5143</t>
  </si>
  <si>
    <t>R 310</t>
  </si>
  <si>
    <t>R 515</t>
  </si>
  <si>
    <t>R 8</t>
  </si>
  <si>
    <t>B 5</t>
  </si>
  <si>
    <t>US 5200</t>
  </si>
  <si>
    <t>S 713</t>
  </si>
  <si>
    <t>R 158</t>
  </si>
  <si>
    <t>R 713</t>
  </si>
  <si>
    <t>US 5435</t>
  </si>
  <si>
    <t>R 79</t>
  </si>
  <si>
    <t>US 4923</t>
  </si>
  <si>
    <t>R 302</t>
  </si>
  <si>
    <t>US 5050</t>
  </si>
  <si>
    <t>R 74</t>
  </si>
  <si>
    <t>US 5433</t>
  </si>
  <si>
    <t>R 40</t>
  </si>
  <si>
    <t>H 852</t>
  </si>
  <si>
    <t>R 247</t>
  </si>
  <si>
    <t>C 44</t>
  </si>
  <si>
    <t>US 4266</t>
  </si>
  <si>
    <t>R 172</t>
  </si>
  <si>
    <t>R 204</t>
  </si>
  <si>
    <t>S 794</t>
  </si>
  <si>
    <t>H 199</t>
  </si>
  <si>
    <t>Geoff</t>
  </si>
  <si>
    <t>US 5214</t>
  </si>
  <si>
    <t>S 8</t>
  </si>
  <si>
    <t>Soderberg</t>
  </si>
  <si>
    <t>S 42</t>
  </si>
  <si>
    <t>EC 10</t>
  </si>
  <si>
    <t>NA 10</t>
  </si>
  <si>
    <t>Meyers</t>
  </si>
  <si>
    <t>Sam</t>
  </si>
  <si>
    <t>Cutting</t>
  </si>
  <si>
    <t>Gibson</t>
  </si>
  <si>
    <t>Eddy</t>
  </si>
  <si>
    <t>Lynch</t>
  </si>
  <si>
    <t>Hans Ebler</t>
  </si>
  <si>
    <t>de Ruiter</t>
  </si>
  <si>
    <t>Marton Denes</t>
  </si>
  <si>
    <t>Piotr</t>
  </si>
  <si>
    <t>Martin-Bjorn</t>
  </si>
  <si>
    <t>Rudolph</t>
  </si>
  <si>
    <t>Wojciech</t>
  </si>
  <si>
    <t>Voss</t>
  </si>
  <si>
    <t>Karsten</t>
  </si>
  <si>
    <t>Larruchenkov</t>
  </si>
  <si>
    <t>Marek Artur</t>
  </si>
  <si>
    <t>Karl-Robert</t>
  </si>
  <si>
    <t>Coster</t>
  </si>
  <si>
    <t>Kalle</t>
  </si>
  <si>
    <t>Zilins</t>
  </si>
  <si>
    <t>Zobac</t>
  </si>
  <si>
    <t>Ledauniece</t>
  </si>
  <si>
    <t>Ilze</t>
  </si>
  <si>
    <t>Olsson</t>
  </si>
  <si>
    <t>M 101</t>
  </si>
  <si>
    <t>Klunder</t>
  </si>
  <si>
    <t>Tomaz</t>
  </si>
  <si>
    <t>A</t>
  </si>
  <si>
    <t>van Riemsdijk</t>
  </si>
  <si>
    <t>Vacula</t>
  </si>
  <si>
    <t>Libor</t>
  </si>
  <si>
    <t>Stromberg</t>
  </si>
  <si>
    <t>Gunnar</t>
  </si>
  <si>
    <t>Stenberg</t>
  </si>
  <si>
    <t>Marecek</t>
  </si>
  <si>
    <t>Josef</t>
  </si>
  <si>
    <t>Hartman</t>
  </si>
  <si>
    <t>Ptasnik</t>
  </si>
  <si>
    <t>Vladislav</t>
  </si>
  <si>
    <t>de Sauvage Nolting</t>
  </si>
  <si>
    <t>Worek</t>
  </si>
  <si>
    <t>Vogl</t>
  </si>
  <si>
    <t>Schorling</t>
  </si>
  <si>
    <t>Ernst-August</t>
  </si>
  <si>
    <t>Tadeusz</t>
  </si>
  <si>
    <t>Tomingas</t>
  </si>
  <si>
    <t>Madars</t>
  </si>
  <si>
    <t>Sarunas</t>
  </si>
  <si>
    <t>Dideric</t>
  </si>
  <si>
    <t>Vitolins</t>
  </si>
  <si>
    <t>Elmars</t>
  </si>
  <si>
    <t>van Wees</t>
  </si>
  <si>
    <t>Wolf-Dieter</t>
  </si>
  <si>
    <t>Wersäll</t>
  </si>
  <si>
    <t>Löfberg</t>
  </si>
  <si>
    <t>Pärtel</t>
  </si>
  <si>
    <t>Sjöberg</t>
  </si>
  <si>
    <t>Münnich</t>
  </si>
  <si>
    <t>US 5465</t>
  </si>
  <si>
    <t>US 5456</t>
  </si>
  <si>
    <t>US 5444</t>
  </si>
  <si>
    <t>US 5430</t>
  </si>
  <si>
    <t>US 2645</t>
  </si>
  <si>
    <t>S 810</t>
  </si>
  <si>
    <t>S 726</t>
  </si>
  <si>
    <t>S 594</t>
  </si>
  <si>
    <t>P 45</t>
  </si>
  <si>
    <t>P 311</t>
  </si>
  <si>
    <t>P 184</t>
  </si>
  <si>
    <t>P 130</t>
  </si>
  <si>
    <t>P 104</t>
  </si>
  <si>
    <t>OE 236</t>
  </si>
  <si>
    <t>O 34</t>
  </si>
  <si>
    <t>O 14</t>
  </si>
  <si>
    <t>O 12</t>
  </si>
  <si>
    <t>H 820</t>
  </si>
  <si>
    <t>H 635</t>
  </si>
  <si>
    <t>H 592</t>
  </si>
  <si>
    <t>H 469</t>
  </si>
  <si>
    <t>H 467</t>
  </si>
  <si>
    <t>G 709</t>
  </si>
  <si>
    <t>G 631</t>
  </si>
  <si>
    <t>G 54</t>
  </si>
  <si>
    <t>CZ 99</t>
  </si>
  <si>
    <t>CZ 97</t>
  </si>
  <si>
    <t>CZ 92</t>
  </si>
  <si>
    <t>CZ 112</t>
  </si>
  <si>
    <t>CZ 101</t>
  </si>
  <si>
    <t>EC 11</t>
  </si>
  <si>
    <t>GC 11</t>
  </si>
  <si>
    <t>Dieball</t>
  </si>
  <si>
    <t>Skip</t>
  </si>
  <si>
    <t>US 5</t>
  </si>
  <si>
    <t>Moore</t>
  </si>
  <si>
    <t>Oliverq</t>
  </si>
  <si>
    <t>US 5469</t>
  </si>
  <si>
    <t>Crinion</t>
  </si>
  <si>
    <t>KC 4536</t>
  </si>
  <si>
    <t>Sugar</t>
  </si>
  <si>
    <t>US 4893</t>
  </si>
  <si>
    <t>US 5451</t>
  </si>
  <si>
    <t>Graham</t>
  </si>
  <si>
    <t>US 246</t>
  </si>
  <si>
    <t>Metzloff</t>
  </si>
  <si>
    <t>Kyle</t>
  </si>
  <si>
    <t>US 360</t>
  </si>
  <si>
    <t>Casey</t>
  </si>
  <si>
    <t>US 535</t>
  </si>
  <si>
    <t>Freeman</t>
  </si>
  <si>
    <t>US 5450</t>
  </si>
  <si>
    <t>Dawson</t>
  </si>
  <si>
    <t>US 5470</t>
  </si>
  <si>
    <t>Lenon</t>
  </si>
  <si>
    <t>Jori</t>
  </si>
  <si>
    <t>US 5397</t>
  </si>
  <si>
    <t>Garland</t>
  </si>
  <si>
    <t>Howard</t>
  </si>
  <si>
    <t>KC 5532</t>
  </si>
  <si>
    <t>Sampson</t>
  </si>
  <si>
    <t>Art</t>
  </si>
  <si>
    <t>KC 4684</t>
  </si>
  <si>
    <t>Aljaste</t>
  </si>
  <si>
    <t>Bottger</t>
  </si>
  <si>
    <t>G 597</t>
  </si>
  <si>
    <t>Dann</t>
  </si>
  <si>
    <t>L 68</t>
  </si>
  <si>
    <t>Mueller</t>
  </si>
  <si>
    <t>G 939</t>
  </si>
  <si>
    <t>Nils Olof</t>
  </si>
  <si>
    <t>Hagstrom</t>
  </si>
  <si>
    <t>L 120</t>
  </si>
  <si>
    <t>Inozemtsev</t>
  </si>
  <si>
    <t>Arthur</t>
  </si>
  <si>
    <t>O 19</t>
  </si>
  <si>
    <t>Kukk</t>
  </si>
  <si>
    <t>C 89</t>
  </si>
  <si>
    <t>Skatskov</t>
  </si>
  <si>
    <t>Gert</t>
  </si>
  <si>
    <t>C 86</t>
  </si>
  <si>
    <t>van Klink</t>
  </si>
  <si>
    <t>H 461</t>
  </si>
  <si>
    <t>Janusz Marek</t>
  </si>
  <si>
    <t>Riim</t>
  </si>
  <si>
    <t>Makeev</t>
  </si>
  <si>
    <t>Lember</t>
  </si>
  <si>
    <t>Pavlov</t>
  </si>
  <si>
    <t>Aleksandro</t>
  </si>
  <si>
    <t>R 333</t>
  </si>
  <si>
    <t>Grass</t>
  </si>
  <si>
    <t>Kevin</t>
  </si>
  <si>
    <t>C 12</t>
  </si>
  <si>
    <t>Alexandrov</t>
  </si>
  <si>
    <t>Yuriy</t>
  </si>
  <si>
    <t>Elfring</t>
  </si>
  <si>
    <t>H 972</t>
  </si>
  <si>
    <t/>
  </si>
  <si>
    <t>C 31</t>
  </si>
  <si>
    <t>Revised 27 November, 2011 by Paul Goodwin/Loretta Rehe</t>
  </si>
  <si>
    <t>Revised 24 March, 2012 by Paul Goodwin/Loretta Rehe</t>
  </si>
  <si>
    <t>GC 12</t>
  </si>
  <si>
    <t>NA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</si>
</sst>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/>
      <top style="hair"/>
      <bottom style="hair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/>
    </xf>
    <xf numFmtId="17" fontId="0" fillId="0" borderId="0" xfId="0" applyNumberFormat="1" applyFont="1" applyBorder="1" applyAlignment="1" applyProtection="1" quotePrefix="1">
      <alignment horizontal="left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7"/>
  <sheetViews>
    <sheetView tabSelected="1" view="pageLayout" workbookViewId="0" topLeftCell="A1">
      <selection activeCell="N5" sqref="N5"/>
    </sheetView>
  </sheetViews>
  <sheetFormatPr defaultColWidth="9.140625" defaultRowHeight="12.75"/>
  <cols>
    <col min="1" max="1" width="20.140625" style="0" customWidth="1"/>
    <col min="2" max="2" width="14.8515625" style="0" bestFit="1" customWidth="1"/>
    <col min="3" max="3" width="10.421875" style="0" bestFit="1" customWidth="1"/>
    <col min="4" max="4" width="6.7109375" style="8" customWidth="1"/>
    <col min="5" max="5" width="2.00390625" style="22" customWidth="1"/>
    <col min="6" max="6" width="6.7109375" style="0" customWidth="1"/>
    <col min="7" max="7" width="4.7109375" style="25" customWidth="1"/>
    <col min="8" max="8" width="2.7109375" style="25" customWidth="1"/>
    <col min="9" max="9" width="2.00390625" style="22" customWidth="1"/>
    <col min="10" max="10" width="6.7109375" style="0" customWidth="1"/>
    <col min="11" max="11" width="4.7109375" style="25" customWidth="1"/>
    <col min="12" max="12" width="2.7109375" style="25" customWidth="1"/>
    <col min="13" max="13" width="2.140625" style="22" customWidth="1"/>
    <col min="14" max="14" width="6.7109375" style="0" customWidth="1"/>
    <col min="15" max="15" width="4.7109375" style="25" customWidth="1"/>
    <col min="16" max="16" width="2.7109375" style="25" customWidth="1"/>
    <col min="17" max="17" width="2.00390625" style="22" customWidth="1"/>
    <col min="18" max="18" width="6.7109375" style="0" customWidth="1"/>
    <col min="19" max="19" width="4.7109375" style="25" customWidth="1"/>
    <col min="20" max="20" width="2.7109375" style="25" customWidth="1"/>
    <col min="21" max="21" width="2.00390625" style="22" customWidth="1"/>
    <col min="22" max="22" width="6.7109375" style="0" customWidth="1"/>
    <col min="23" max="23" width="4.7109375" style="25" customWidth="1"/>
    <col min="24" max="24" width="2.7109375" style="25" customWidth="1"/>
    <col min="25" max="25" width="2.140625" style="22" customWidth="1"/>
    <col min="26" max="26" width="6.7109375" style="0" customWidth="1"/>
    <col min="27" max="27" width="4.7109375" style="25" customWidth="1"/>
    <col min="28" max="28" width="2.7109375" style="25" customWidth="1"/>
  </cols>
  <sheetData>
    <row r="1" spans="1:28" ht="12.75">
      <c r="A1" s="5" t="s">
        <v>992</v>
      </c>
      <c r="B1" s="6"/>
      <c r="C1" s="6"/>
      <c r="D1" s="9"/>
      <c r="E1" s="19"/>
      <c r="F1" s="14"/>
      <c r="G1" s="23"/>
      <c r="H1" s="23"/>
      <c r="I1" s="19"/>
      <c r="J1" s="14"/>
      <c r="K1" s="23"/>
      <c r="L1" s="23"/>
      <c r="M1" s="19"/>
      <c r="N1" s="14"/>
      <c r="O1" s="23"/>
      <c r="P1" s="23"/>
      <c r="Q1" s="19"/>
      <c r="R1" s="14"/>
      <c r="S1" s="23"/>
      <c r="T1" s="23"/>
      <c r="U1" s="19"/>
      <c r="V1" s="14"/>
      <c r="W1" s="23"/>
      <c r="X1" s="23"/>
      <c r="Y1" s="19"/>
      <c r="Z1" s="14"/>
      <c r="AA1" s="23"/>
      <c r="AB1" s="23"/>
    </row>
    <row r="2" spans="1:28" ht="12.75">
      <c r="A2" s="10" t="s">
        <v>1520</v>
      </c>
      <c r="B2" s="6"/>
      <c r="C2" s="6"/>
      <c r="D2" s="12"/>
      <c r="E2" s="19"/>
      <c r="F2" s="14"/>
      <c r="G2" s="23"/>
      <c r="H2" s="23"/>
      <c r="I2" s="19"/>
      <c r="J2" s="14"/>
      <c r="K2" s="23"/>
      <c r="L2" s="23"/>
      <c r="M2" s="19"/>
      <c r="N2" s="14"/>
      <c r="O2" s="23"/>
      <c r="P2" s="23"/>
      <c r="Q2" s="19"/>
      <c r="R2" s="14"/>
      <c r="S2" s="23"/>
      <c r="T2" s="23"/>
      <c r="U2" s="19"/>
      <c r="V2" s="14"/>
      <c r="W2" s="23"/>
      <c r="X2" s="23"/>
      <c r="Y2" s="19"/>
      <c r="Z2" s="14"/>
      <c r="AA2" s="23"/>
      <c r="AB2" s="23"/>
    </row>
    <row r="3" spans="1:28" ht="12.75">
      <c r="A3" s="10" t="s">
        <v>1076</v>
      </c>
      <c r="B3" s="6"/>
      <c r="C3" s="6"/>
      <c r="D3" s="9"/>
      <c r="E3" s="19"/>
      <c r="F3" s="14"/>
      <c r="G3" s="23"/>
      <c r="H3" s="23"/>
      <c r="I3" s="19"/>
      <c r="J3" s="14"/>
      <c r="K3" s="23"/>
      <c r="L3" s="23"/>
      <c r="M3" s="19"/>
      <c r="N3" s="14"/>
      <c r="O3" s="23"/>
      <c r="P3" s="23"/>
      <c r="Q3" s="19"/>
      <c r="R3" s="14"/>
      <c r="S3" s="23"/>
      <c r="T3" s="23"/>
      <c r="U3" s="19"/>
      <c r="V3" s="14"/>
      <c r="W3" s="23"/>
      <c r="X3" s="23"/>
      <c r="Y3" s="19"/>
      <c r="Z3" s="14"/>
      <c r="AA3" s="23"/>
      <c r="AB3" s="23"/>
    </row>
    <row r="4" spans="1:28" ht="12.75">
      <c r="A4" s="6"/>
      <c r="B4" s="6"/>
      <c r="C4" s="6"/>
      <c r="D4" s="7">
        <v>2012</v>
      </c>
      <c r="E4" s="19"/>
      <c r="F4" s="31" t="s">
        <v>1450</v>
      </c>
      <c r="G4" s="31"/>
      <c r="H4" s="31"/>
      <c r="I4" s="19"/>
      <c r="J4" s="31" t="s">
        <v>1521</v>
      </c>
      <c r="K4" s="31"/>
      <c r="L4" s="31"/>
      <c r="M4" s="19"/>
      <c r="N4" s="31" t="s">
        <v>1522</v>
      </c>
      <c r="O4" s="31"/>
      <c r="P4" s="31"/>
      <c r="Q4" s="19"/>
      <c r="R4" s="31" t="s">
        <v>1359</v>
      </c>
      <c r="S4" s="31"/>
      <c r="T4" s="31"/>
      <c r="U4" s="19"/>
      <c r="V4" s="31" t="s">
        <v>1451</v>
      </c>
      <c r="W4" s="31"/>
      <c r="X4" s="31"/>
      <c r="Y4" s="19"/>
      <c r="Z4" s="31" t="s">
        <v>1360</v>
      </c>
      <c r="AA4" s="31"/>
      <c r="AB4" s="31"/>
    </row>
    <row r="5" spans="1:28" ht="12.75">
      <c r="A5" s="16" t="s">
        <v>0</v>
      </c>
      <c r="B5" s="16" t="s">
        <v>1</v>
      </c>
      <c r="C5" s="16" t="s">
        <v>2</v>
      </c>
      <c r="D5" s="17" t="s">
        <v>3</v>
      </c>
      <c r="E5" s="20"/>
      <c r="F5" s="18" t="s">
        <v>4</v>
      </c>
      <c r="G5" s="24" t="s">
        <v>839</v>
      </c>
      <c r="H5" s="24" t="s">
        <v>5</v>
      </c>
      <c r="I5" s="20"/>
      <c r="J5" s="18" t="s">
        <v>4</v>
      </c>
      <c r="K5" s="24" t="s">
        <v>839</v>
      </c>
      <c r="L5" s="24" t="s">
        <v>5</v>
      </c>
      <c r="M5" s="20"/>
      <c r="N5" s="18" t="s">
        <v>4</v>
      </c>
      <c r="O5" s="24" t="s">
        <v>839</v>
      </c>
      <c r="P5" s="24" t="s">
        <v>5</v>
      </c>
      <c r="Q5" s="20"/>
      <c r="R5" s="18" t="s">
        <v>4</v>
      </c>
      <c r="S5" s="24" t="s">
        <v>839</v>
      </c>
      <c r="T5" s="24" t="s">
        <v>5</v>
      </c>
      <c r="U5" s="20"/>
      <c r="V5" s="18" t="s">
        <v>4</v>
      </c>
      <c r="W5" s="24" t="s">
        <v>839</v>
      </c>
      <c r="X5" s="24" t="s">
        <v>5</v>
      </c>
      <c r="Y5" s="20"/>
      <c r="Z5" s="18" t="s">
        <v>4</v>
      </c>
      <c r="AA5" s="24" t="s">
        <v>839</v>
      </c>
      <c r="AB5" s="24" t="s">
        <v>5</v>
      </c>
    </row>
    <row r="6" spans="1:28" ht="12.75">
      <c r="A6" s="30" t="s">
        <v>404</v>
      </c>
      <c r="B6" s="30" t="s">
        <v>405</v>
      </c>
      <c r="C6" s="30" t="s">
        <v>406</v>
      </c>
      <c r="D6" s="3">
        <f>IF(MIN($F6,$J6,$N6,R6,$V6,$Z6),MIN($F6,$J6,$N6,$R6,$V6,$Z6),"")</f>
        <v>70</v>
      </c>
      <c r="E6" s="4"/>
      <c r="F6" s="3">
        <f>IF(G6&gt;0,IF(H6="G",G6)+IF(H6="S",G6+22)+IF(H6="B",G6+40)+IF(H6="A",G6+58)," ")</f>
        <v>71</v>
      </c>
      <c r="G6" s="11">
        <v>31</v>
      </c>
      <c r="H6" s="26" t="s">
        <v>64</v>
      </c>
      <c r="I6" s="4"/>
      <c r="J6" s="3" t="str">
        <f aca="true" t="shared" si="0" ref="J6:J12">IF(K6&gt;0,IF(L6="G",K6)+IF(L6="S",K6+22)+IF(L6="B",K6+40)+IF(L6="A",K6+58)," ")</f>
        <v> </v>
      </c>
      <c r="K6" s="11"/>
      <c r="L6" s="11"/>
      <c r="M6" s="4"/>
      <c r="N6" s="3" t="str">
        <f aca="true" t="shared" si="1" ref="N6:N12">IF(O6&gt;0,IF(P6="G",O6)+IF(P6="S",O6+22)+IF(P6="B",O6+40)+IF(P6="A",O6+58)," ")</f>
        <v> </v>
      </c>
      <c r="O6" s="11"/>
      <c r="P6" s="11"/>
      <c r="Q6" s="4"/>
      <c r="R6" s="3">
        <f>IF(S6&gt;0,IF(T6="G",S6)+IF(T6="S",S6+22)+IF(T6="B",S6+40)+IF(T6="A",S6+58)," ")</f>
        <v>70</v>
      </c>
      <c r="S6" s="11">
        <v>12</v>
      </c>
      <c r="T6" s="26" t="s">
        <v>1389</v>
      </c>
      <c r="U6" s="4"/>
      <c r="V6" s="3" t="str">
        <f aca="true" t="shared" si="2" ref="V6:V12">IF(W6&gt;0,IF(X6="G",W6)+IF(X6="S",W6+22)+IF(X6="B",W6+40)+IF(X6="A",W6+58)," ")</f>
        <v> </v>
      </c>
      <c r="W6" s="11"/>
      <c r="X6" s="11"/>
      <c r="Y6" s="4"/>
      <c r="Z6" s="3" t="str">
        <f aca="true" t="shared" si="3" ref="Z6:Z12">IF(AA6&gt;0,IF(AB6="G",AA6)+IF(AB6="S",AA6+22)+IF(AB6="B",AA6+40)+IF(AB6="A",AA6+58)," ")</f>
        <v> </v>
      </c>
      <c r="AA6" s="11"/>
      <c r="AB6" s="11"/>
    </row>
    <row r="7" spans="1:28" ht="12.75">
      <c r="A7" s="30" t="s">
        <v>1294</v>
      </c>
      <c r="B7" s="30" t="s">
        <v>369</v>
      </c>
      <c r="C7" s="30" t="s">
        <v>1329</v>
      </c>
      <c r="D7" s="3"/>
      <c r="E7" s="4"/>
      <c r="F7" s="3" t="str">
        <f>IF(G7&gt;0,IF(H7="G",G7)+IF(H7="S",G7+22)+IF(H7="B",G7+40)+IF(H7="A",G7+58)," ")</f>
        <v> </v>
      </c>
      <c r="G7" s="11"/>
      <c r="H7" s="26"/>
      <c r="I7" s="4"/>
      <c r="J7" s="3" t="str">
        <f t="shared" si="0"/>
        <v> </v>
      </c>
      <c r="K7" s="11"/>
      <c r="L7" s="11"/>
      <c r="M7" s="4"/>
      <c r="N7" s="3" t="str">
        <f t="shared" si="1"/>
        <v> </v>
      </c>
      <c r="O7" s="11"/>
      <c r="P7" s="11"/>
      <c r="Q7" s="4"/>
      <c r="R7" s="3" t="str">
        <f>IF(S7&gt;0,IF(T7="G",S7)+IF(T7="S",S7+22)+IF(T7="B",S7+40)+IF(T7="A",S7+58)," ")</f>
        <v> </v>
      </c>
      <c r="S7" s="11"/>
      <c r="T7" s="26"/>
      <c r="U7" s="4"/>
      <c r="V7" s="3" t="str">
        <f t="shared" si="2"/>
        <v> </v>
      </c>
      <c r="W7" s="11"/>
      <c r="X7" s="11"/>
      <c r="Y7" s="4"/>
      <c r="Z7" s="3" t="str">
        <f t="shared" si="3"/>
        <v> </v>
      </c>
      <c r="AA7" s="11"/>
      <c r="AB7" s="11"/>
    </row>
    <row r="8" spans="1:28" ht="12.75">
      <c r="A8" s="30" t="s">
        <v>491</v>
      </c>
      <c r="B8" s="30" t="s">
        <v>492</v>
      </c>
      <c r="C8" s="30" t="s">
        <v>493</v>
      </c>
      <c r="D8" s="3">
        <f aca="true" t="shared" si="4" ref="D8:D71">IF(MIN($F8,$J8,$N8,R8,$V8,$Z8),MIN($F8,$J8,$N8,$R8,$V8,$Z8),"")</f>
      </c>
      <c r="E8" s="4"/>
      <c r="F8" s="3" t="str">
        <f>IF(G8&gt;0,IF(H8="G",G8)+IF(H8="S",G8+22)+IF(H8="B",G8+40)+IF(H8="A",G8+58)," ")</f>
        <v> </v>
      </c>
      <c r="G8" s="11"/>
      <c r="H8" s="11"/>
      <c r="I8" s="4"/>
      <c r="J8" s="3" t="str">
        <f t="shared" si="0"/>
        <v> </v>
      </c>
      <c r="K8" s="11"/>
      <c r="L8" s="11"/>
      <c r="M8" s="4"/>
      <c r="N8" s="3" t="str">
        <f t="shared" si="1"/>
        <v> </v>
      </c>
      <c r="O8" s="11"/>
      <c r="P8" s="11"/>
      <c r="Q8" s="4"/>
      <c r="R8" s="3" t="str">
        <f>IF(S8&gt;0,IF(T8="G",S8)+IF(T8="S",S8+22)+IF(T8="B",S8+40)+IF(T8="A",S8+58)," ")</f>
        <v> </v>
      </c>
      <c r="S8" s="11"/>
      <c r="T8" s="11"/>
      <c r="U8" s="4"/>
      <c r="V8" s="3" t="str">
        <f t="shared" si="2"/>
        <v> </v>
      </c>
      <c r="W8" s="11"/>
      <c r="X8" s="11"/>
      <c r="Y8" s="4"/>
      <c r="Z8" s="3" t="str">
        <f t="shared" si="3"/>
        <v> </v>
      </c>
      <c r="AA8" s="11"/>
      <c r="AB8" s="11"/>
    </row>
    <row r="9" spans="1:28" ht="12.75">
      <c r="A9" s="30" t="s">
        <v>679</v>
      </c>
      <c r="B9" s="30" t="s">
        <v>122</v>
      </c>
      <c r="C9" s="30" t="s">
        <v>680</v>
      </c>
      <c r="D9" s="3">
        <f t="shared" si="4"/>
      </c>
      <c r="E9" s="4"/>
      <c r="F9" s="3" t="str">
        <f>IF(G9&gt;0,IF(H9="G",G9)+IF(H9="S",G9+22)+IF(H9="B",G9+40)+IF(H9="A",G9+58)," ")</f>
        <v> </v>
      </c>
      <c r="G9" s="11"/>
      <c r="H9" s="11"/>
      <c r="I9" s="4"/>
      <c r="J9" s="3" t="str">
        <f t="shared" si="0"/>
        <v> </v>
      </c>
      <c r="K9" s="11"/>
      <c r="L9" s="11"/>
      <c r="M9" s="4"/>
      <c r="N9" s="3" t="str">
        <f t="shared" si="1"/>
        <v> </v>
      </c>
      <c r="O9" s="11"/>
      <c r="P9" s="11"/>
      <c r="Q9" s="4"/>
      <c r="R9" s="3" t="str">
        <f>IF(S9&gt;0,IF(T9="G",S9)+IF(T9="S",S9+22)+IF(T9="B",S9+40)+IF(T9="A",S9+58)," ")</f>
        <v> </v>
      </c>
      <c r="S9" s="11"/>
      <c r="T9" s="11"/>
      <c r="U9" s="4"/>
      <c r="V9" s="3" t="str">
        <f t="shared" si="2"/>
        <v> </v>
      </c>
      <c r="W9" s="11"/>
      <c r="X9" s="11"/>
      <c r="Y9" s="4"/>
      <c r="Z9" s="3" t="str">
        <f t="shared" si="3"/>
        <v> </v>
      </c>
      <c r="AA9" s="11"/>
      <c r="AB9" s="11"/>
    </row>
    <row r="10" spans="1:28" ht="12.75">
      <c r="A10" s="30" t="s">
        <v>521</v>
      </c>
      <c r="B10" s="30" t="s">
        <v>382</v>
      </c>
      <c r="C10" s="30" t="s">
        <v>522</v>
      </c>
      <c r="D10" s="3">
        <f t="shared" si="4"/>
      </c>
      <c r="E10" s="4"/>
      <c r="F10" s="3" t="str">
        <f>IF(G10&gt;0,IF(H10="G",G10)+IF(H10="S",G10+22)+IF(H10="B",G10+40)+IF(H10="A",G10+58)," ")</f>
        <v> </v>
      </c>
      <c r="G10" s="11"/>
      <c r="H10" s="11"/>
      <c r="I10" s="4"/>
      <c r="J10" s="3" t="str">
        <f t="shared" si="0"/>
        <v> </v>
      </c>
      <c r="K10" s="11"/>
      <c r="L10" s="11"/>
      <c r="M10" s="4"/>
      <c r="N10" s="3" t="str">
        <f t="shared" si="1"/>
        <v> </v>
      </c>
      <c r="O10" s="11"/>
      <c r="P10" s="11"/>
      <c r="Q10" s="4"/>
      <c r="R10" s="3" t="str">
        <f>IF(S10&gt;0,IF(T10="G",S10)+IF(T10="S",S10+22)+IF(T10="B",S10+40)+IF(T10="A",S10+58)," ")</f>
        <v> </v>
      </c>
      <c r="S10" s="11"/>
      <c r="T10" s="11"/>
      <c r="U10" s="4"/>
      <c r="V10" s="3" t="str">
        <f t="shared" si="2"/>
        <v> </v>
      </c>
      <c r="W10" s="11"/>
      <c r="X10" s="11"/>
      <c r="Y10" s="4"/>
      <c r="Z10" s="3" t="str">
        <f t="shared" si="3"/>
        <v> </v>
      </c>
      <c r="AA10" s="11"/>
      <c r="AB10" s="11"/>
    </row>
    <row r="11" spans="1:28" ht="12.75">
      <c r="A11" s="30" t="s">
        <v>1100</v>
      </c>
      <c r="B11" s="30" t="s">
        <v>1101</v>
      </c>
      <c r="C11" s="30" t="s">
        <v>1102</v>
      </c>
      <c r="D11" s="3">
        <f t="shared" si="4"/>
        <v>24</v>
      </c>
      <c r="E11" s="4"/>
      <c r="F11" s="3">
        <f>IF(G11&gt;0,IF(H11="G",G11)+IF(H11="S",G11+22)+IF(H11="B",G11+40)+IF(H11="A",G11+58)," ")</f>
        <v>24</v>
      </c>
      <c r="G11" s="11">
        <v>2</v>
      </c>
      <c r="H11" s="11" t="s">
        <v>65</v>
      </c>
      <c r="I11" s="4"/>
      <c r="J11" s="3" t="str">
        <f t="shared" si="0"/>
        <v> </v>
      </c>
      <c r="K11" s="11"/>
      <c r="L11" s="11"/>
      <c r="M11" s="4"/>
      <c r="N11" s="3" t="str">
        <f t="shared" si="1"/>
        <v> </v>
      </c>
      <c r="O11" s="11"/>
      <c r="P11" s="11"/>
      <c r="Q11" s="4"/>
      <c r="R11" s="3">
        <f>IF(S11&gt;0,IF(T11="G",S11)+IF(T11="S",S11+22)+IF(T11="B",S11+40)+IF(T11="A",S11+58)," ")</f>
        <v>61</v>
      </c>
      <c r="S11" s="11">
        <v>21</v>
      </c>
      <c r="T11" s="11" t="s">
        <v>64</v>
      </c>
      <c r="U11" s="4"/>
      <c r="V11" s="3" t="str">
        <f t="shared" si="2"/>
        <v> </v>
      </c>
      <c r="W11" s="11"/>
      <c r="X11" s="11"/>
      <c r="Y11" s="4"/>
      <c r="Z11" s="3" t="str">
        <f t="shared" si="3"/>
        <v> </v>
      </c>
      <c r="AA11" s="11"/>
      <c r="AB11" s="11"/>
    </row>
    <row r="12" spans="1:28" ht="12.75">
      <c r="A12" s="30" t="s">
        <v>1513</v>
      </c>
      <c r="B12" s="30" t="s">
        <v>1514</v>
      </c>
      <c r="C12" s="30" t="s">
        <v>1330</v>
      </c>
      <c r="D12" s="3">
        <f t="shared" si="4"/>
        <v>80</v>
      </c>
      <c r="E12" s="4"/>
      <c r="F12" s="3">
        <f>IF(G12&gt;0,IF(H12="G",G12)+IF(H12="S",G12+22)+IF(H12="B",G12+40)+IF(H12="A",G12+58)," ")</f>
        <v>80</v>
      </c>
      <c r="G12" s="11">
        <v>40</v>
      </c>
      <c r="H12" s="11" t="s">
        <v>64</v>
      </c>
      <c r="I12" s="4"/>
      <c r="J12" s="3" t="str">
        <f t="shared" si="0"/>
        <v> </v>
      </c>
      <c r="K12" s="11"/>
      <c r="L12" s="11"/>
      <c r="M12" s="4"/>
      <c r="N12" s="3" t="str">
        <f t="shared" si="1"/>
        <v> </v>
      </c>
      <c r="O12" s="11"/>
      <c r="P12" s="11"/>
      <c r="Q12" s="4"/>
      <c r="R12" s="3" t="str">
        <f>IF(S12&gt;0,IF(T12="G",S12)+IF(T12="S",S12+22)+IF(T12="B",S12+40)+IF(T12="A",S12+58)," ")</f>
        <v> </v>
      </c>
      <c r="S12" s="11"/>
      <c r="T12" s="11"/>
      <c r="U12" s="4"/>
      <c r="V12" s="3" t="str">
        <f t="shared" si="2"/>
        <v> </v>
      </c>
      <c r="W12" s="11"/>
      <c r="X12" s="11"/>
      <c r="Y12" s="4"/>
      <c r="Z12" s="3" t="str">
        <f t="shared" si="3"/>
        <v> </v>
      </c>
      <c r="AA12" s="11"/>
      <c r="AB12" s="11"/>
    </row>
    <row r="13" spans="1:28" ht="12.75">
      <c r="A13" s="30" t="s">
        <v>1483</v>
      </c>
      <c r="B13" s="30" t="s">
        <v>448</v>
      </c>
      <c r="C13" s="30" t="s">
        <v>1155</v>
      </c>
      <c r="D13" s="3">
        <f t="shared" si="4"/>
        <v>42</v>
      </c>
      <c r="E13" s="4"/>
      <c r="F13" s="3">
        <f>IF(G13&gt;0,IF(H13="G",G13)+IF(H13="S",G13+22)+IF(H13="B",G13+40)+IF(H13="A",G13+58)," ")</f>
        <v>42</v>
      </c>
      <c r="G13" s="11">
        <v>42</v>
      </c>
      <c r="H13" s="11" t="s">
        <v>9</v>
      </c>
      <c r="I13" s="4"/>
      <c r="J13" s="3"/>
      <c r="K13" s="11"/>
      <c r="L13" s="11"/>
      <c r="M13" s="4"/>
      <c r="N13" s="3"/>
      <c r="O13" s="11"/>
      <c r="P13" s="11"/>
      <c r="Q13" s="4"/>
      <c r="R13" s="3"/>
      <c r="S13" s="11"/>
      <c r="T13" s="11"/>
      <c r="U13" s="4"/>
      <c r="V13" s="3"/>
      <c r="W13" s="11"/>
      <c r="X13" s="11"/>
      <c r="Y13" s="4"/>
      <c r="Z13" s="3"/>
      <c r="AA13" s="11"/>
      <c r="AB13" s="11"/>
    </row>
    <row r="14" spans="1:28" ht="12.75">
      <c r="A14" s="30" t="s">
        <v>1293</v>
      </c>
      <c r="B14" s="30" t="s">
        <v>865</v>
      </c>
      <c r="C14" s="30" t="s">
        <v>1462</v>
      </c>
      <c r="D14" s="3">
        <f t="shared" si="4"/>
        <v>47</v>
      </c>
      <c r="E14" s="4"/>
      <c r="F14" s="3" t="str">
        <f>IF(G14&gt;0,IF(H14="G",G14)+IF(H14="S",G14+22)+IF(H14="B",G14+40)+IF(H14="A",G14+58)," ")</f>
        <v> </v>
      </c>
      <c r="G14" s="11"/>
      <c r="H14" s="11"/>
      <c r="I14" s="4"/>
      <c r="J14" s="3" t="str">
        <f>IF(K14&gt;0,IF(L14="G",K14)+IF(L14="S",K14+22)+IF(L14="B",K14+40)+IF(L14="A",K14+58)," ")</f>
        <v> </v>
      </c>
      <c r="K14" s="11"/>
      <c r="L14" s="11"/>
      <c r="M14" s="4"/>
      <c r="N14" s="3" t="str">
        <f aca="true" t="shared" si="5" ref="N14:N60">IF(O14&gt;0,IF(P14="G",O14)+IF(P14="S",O14+22)+IF(P14="B",O14+40)+IF(P14="A",O14+58)," ")</f>
        <v> </v>
      </c>
      <c r="O14" s="11"/>
      <c r="P14" s="11"/>
      <c r="Q14" s="4"/>
      <c r="R14" s="3" t="str">
        <f>IF(S14&gt;0,IF(T14="G",S14)+IF(T14="S",S14+22)+IF(T14="B",S14+40)+IF(T14="A",S14+58)," ")</f>
        <v> </v>
      </c>
      <c r="S14" s="11"/>
      <c r="T14" s="11"/>
      <c r="U14" s="4"/>
      <c r="V14" s="3">
        <f aca="true" t="shared" si="6" ref="V14:V60">IF(W14&gt;0,IF(X14="G",W14)+IF(X14="S",W14+22)+IF(X14="B",W14+40)+IF(X14="A",W14+58)," ")</f>
        <v>47</v>
      </c>
      <c r="W14" s="11">
        <v>7</v>
      </c>
      <c r="X14" s="11" t="s">
        <v>64</v>
      </c>
      <c r="Y14" s="4"/>
      <c r="Z14" s="3" t="str">
        <f aca="true" t="shared" si="7" ref="Z14:Z60">IF(AA14&gt;0,IF(AB14="G",AA14)+IF(AB14="S",AA14+22)+IF(AB14="B",AA14+40)+IF(AB14="A",AA14+58)," ")</f>
        <v> </v>
      </c>
      <c r="AA14" s="11"/>
      <c r="AB14" s="11"/>
    </row>
    <row r="15" spans="1:28" ht="12.75">
      <c r="A15" s="30" t="s">
        <v>894</v>
      </c>
      <c r="B15" s="30" t="s">
        <v>1408</v>
      </c>
      <c r="C15" s="30" t="s">
        <v>686</v>
      </c>
      <c r="D15" s="3">
        <f t="shared" si="4"/>
      </c>
      <c r="E15" s="4"/>
      <c r="F15" s="3" t="str">
        <f>IF(G15&gt;0,IF(H15="G",G15)+IF(H15="S",G15+22)+IF(H15="B",G15+40)+IF(H15="A",G15+58)," ")</f>
        <v> </v>
      </c>
      <c r="G15" s="11"/>
      <c r="H15" s="11"/>
      <c r="I15" s="4"/>
      <c r="J15" s="3" t="s">
        <v>1096</v>
      </c>
      <c r="K15" s="11"/>
      <c r="L15" s="11"/>
      <c r="M15" s="4"/>
      <c r="N15" s="3" t="str">
        <f t="shared" si="5"/>
        <v> </v>
      </c>
      <c r="O15" s="11"/>
      <c r="P15" s="11"/>
      <c r="Q15" s="4"/>
      <c r="R15" s="3">
        <f>IF(S15&gt;0,IF(T15="G",S15)+IF(T15="S",S15+22)+IF(T15="B",S15+40)+IF(T15="A",S15+58)," ")</f>
        <v>18</v>
      </c>
      <c r="S15" s="11">
        <v>18</v>
      </c>
      <c r="T15" s="11" t="s">
        <v>9</v>
      </c>
      <c r="U15" s="4"/>
      <c r="V15" s="3">
        <f t="shared" si="6"/>
        <v>0</v>
      </c>
      <c r="W15" s="11" t="s">
        <v>1096</v>
      </c>
      <c r="X15" s="11" t="s">
        <v>1096</v>
      </c>
      <c r="Y15" s="4"/>
      <c r="Z15" s="3" t="str">
        <f t="shared" si="7"/>
        <v> </v>
      </c>
      <c r="AA15" s="11"/>
      <c r="AB15" s="11"/>
    </row>
    <row r="16" spans="1:28" ht="12.75">
      <c r="A16" s="30" t="s">
        <v>894</v>
      </c>
      <c r="B16" s="30" t="s">
        <v>895</v>
      </c>
      <c r="C16" s="30" t="s">
        <v>896</v>
      </c>
      <c r="D16" s="3">
        <f t="shared" si="4"/>
        <v>10</v>
      </c>
      <c r="E16" s="4"/>
      <c r="F16" s="3">
        <f>IF(G16&gt;0,IF(H16="G",G16)+IF(H16="S",G16+22)+IF(H16="B",G16+40)+IF(H16="A",G16+58)," ")</f>
        <v>10</v>
      </c>
      <c r="G16" s="11">
        <v>10</v>
      </c>
      <c r="H16" s="11" t="s">
        <v>9</v>
      </c>
      <c r="I16" s="4"/>
      <c r="J16" s="3" t="str">
        <f aca="true" t="shared" si="8" ref="J16:J60">IF(K16&gt;0,IF(L16="G",K16)+IF(L16="S",K16+22)+IF(L16="B",K16+40)+IF(L16="A",K16+58)," ")</f>
        <v> </v>
      </c>
      <c r="K16" s="11"/>
      <c r="L16" s="11"/>
      <c r="M16" s="4"/>
      <c r="N16" s="3" t="str">
        <f t="shared" si="5"/>
        <v> </v>
      </c>
      <c r="O16" s="11"/>
      <c r="P16" s="11"/>
      <c r="Q16" s="4"/>
      <c r="R16" s="3">
        <f>IF(S16&gt;0,IF(T16="G",S16)+IF(T16="S",S16+22)+IF(T16="B",S16+40)+IF(T16="A",S16+58)," ")</f>
        <v>15</v>
      </c>
      <c r="S16" s="11">
        <v>15</v>
      </c>
      <c r="T16" s="11" t="s">
        <v>9</v>
      </c>
      <c r="U16" s="4"/>
      <c r="V16" s="3" t="str">
        <f t="shared" si="6"/>
        <v> </v>
      </c>
      <c r="W16" s="11"/>
      <c r="X16" s="11"/>
      <c r="Y16" s="4"/>
      <c r="Z16" s="3" t="str">
        <f t="shared" si="7"/>
        <v> </v>
      </c>
      <c r="AA16" s="11"/>
      <c r="AB16" s="11"/>
    </row>
    <row r="17" spans="1:28" ht="12.75">
      <c r="A17" s="30" t="s">
        <v>751</v>
      </c>
      <c r="B17" s="30" t="s">
        <v>725</v>
      </c>
      <c r="C17" s="30" t="s">
        <v>752</v>
      </c>
      <c r="D17" s="3">
        <f t="shared" si="4"/>
        <v>9</v>
      </c>
      <c r="E17" s="4"/>
      <c r="F17" s="3" t="str">
        <f>IF(G17&gt;0,IF(H17="G",G17)+IF(H17="S",G17+22)+IF(H17="B",G17+40)+IF(H17="A",G17+58)," ")</f>
        <v> </v>
      </c>
      <c r="G17" s="11"/>
      <c r="H17" s="11"/>
      <c r="I17" s="4"/>
      <c r="J17" s="3" t="str">
        <f t="shared" si="8"/>
        <v> </v>
      </c>
      <c r="K17" s="11"/>
      <c r="L17" s="11"/>
      <c r="M17" s="4"/>
      <c r="N17" s="3" t="str">
        <f t="shared" si="5"/>
        <v> </v>
      </c>
      <c r="O17" s="11"/>
      <c r="P17" s="11"/>
      <c r="Q17" s="4"/>
      <c r="R17" s="3" t="str">
        <f>IF(S17&gt;0,IF(T17="G",S17)+IF(T17="S",S17+22)+IF(T17="B",S17+40)+IF(T17="A",S17+58)," ")</f>
        <v> </v>
      </c>
      <c r="S17" s="11"/>
      <c r="T17" s="11"/>
      <c r="U17" s="4"/>
      <c r="V17" s="3">
        <f t="shared" si="6"/>
        <v>25</v>
      </c>
      <c r="W17" s="11">
        <v>25</v>
      </c>
      <c r="X17" s="11" t="s">
        <v>9</v>
      </c>
      <c r="Y17" s="4"/>
      <c r="Z17" s="3">
        <f t="shared" si="7"/>
        <v>9</v>
      </c>
      <c r="AA17" s="11">
        <v>9</v>
      </c>
      <c r="AB17" s="11" t="s">
        <v>9</v>
      </c>
    </row>
    <row r="18" spans="1:28" ht="12.75">
      <c r="A18" s="30" t="s">
        <v>99</v>
      </c>
      <c r="B18" s="30" t="s">
        <v>417</v>
      </c>
      <c r="C18" s="30" t="s">
        <v>619</v>
      </c>
      <c r="D18" s="3">
        <f t="shared" si="4"/>
      </c>
      <c r="E18" s="4"/>
      <c r="F18" s="3" t="str">
        <f>IF(G18&gt;0,IF(H18="G",G18)+IF(H18="S",G18+22)+IF(H18="B",G18+40)+IF(H18="A",G18+58)," ")</f>
        <v> </v>
      </c>
      <c r="G18" s="11"/>
      <c r="H18" s="11"/>
      <c r="I18" s="4"/>
      <c r="J18" s="3" t="str">
        <f t="shared" si="8"/>
        <v> </v>
      </c>
      <c r="K18" s="11"/>
      <c r="L18" s="11"/>
      <c r="M18" s="4"/>
      <c r="N18" s="3" t="str">
        <f t="shared" si="5"/>
        <v> </v>
      </c>
      <c r="O18" s="11"/>
      <c r="P18" s="11"/>
      <c r="Q18" s="4"/>
      <c r="R18" s="3" t="str">
        <f>IF(S18&gt;0,IF(T18="G",S18)+IF(T18="S",S18+22)+IF(T18="B",S18+40)+IF(T18="A",S18+58)," ")</f>
        <v> </v>
      </c>
      <c r="S18" s="11"/>
      <c r="T18" s="11"/>
      <c r="U18" s="4"/>
      <c r="V18" s="3" t="str">
        <f t="shared" si="6"/>
        <v> </v>
      </c>
      <c r="W18" s="11"/>
      <c r="X18" s="11"/>
      <c r="Y18" s="4"/>
      <c r="Z18" s="3" t="str">
        <f t="shared" si="7"/>
        <v> </v>
      </c>
      <c r="AA18" s="11"/>
      <c r="AB18" s="11"/>
    </row>
    <row r="19" spans="1:28" ht="12.75">
      <c r="A19" s="30" t="s">
        <v>99</v>
      </c>
      <c r="B19" s="30" t="s">
        <v>100</v>
      </c>
      <c r="C19" s="30" t="s">
        <v>101</v>
      </c>
      <c r="D19" s="3">
        <f t="shared" si="4"/>
        <v>43</v>
      </c>
      <c r="E19" s="4"/>
      <c r="F19" s="3">
        <f>IF(G19&gt;0,IF(H19="G",G19)+IF(H19="S",G19+22)+IF(H19="B",G19+40)+IF(H19="A",G19+58)," ")</f>
        <v>43</v>
      </c>
      <c r="G19" s="11">
        <v>3</v>
      </c>
      <c r="H19" s="11" t="s">
        <v>64</v>
      </c>
      <c r="I19" s="4"/>
      <c r="J19" s="3" t="str">
        <f t="shared" si="8"/>
        <v> </v>
      </c>
      <c r="K19" s="11"/>
      <c r="L19" s="11"/>
      <c r="M19" s="4"/>
      <c r="N19" s="3" t="str">
        <f t="shared" si="5"/>
        <v> </v>
      </c>
      <c r="O19" s="11"/>
      <c r="P19" s="11"/>
      <c r="Q19" s="4"/>
      <c r="R19" s="3">
        <f>IF(S19&gt;0,IF(T19="G",S19)+IF(T19="S",S19+22)+IF(T19="B",S19+40)+IF(T19="A",S19+58)," ")</f>
        <v>48</v>
      </c>
      <c r="S19" s="11">
        <v>8</v>
      </c>
      <c r="T19" s="11" t="s">
        <v>64</v>
      </c>
      <c r="U19" s="4"/>
      <c r="V19" s="3" t="str">
        <f t="shared" si="6"/>
        <v> </v>
      </c>
      <c r="W19" s="11"/>
      <c r="X19" s="11"/>
      <c r="Y19" s="4"/>
      <c r="Z19" s="3" t="str">
        <f t="shared" si="7"/>
        <v> </v>
      </c>
      <c r="AA19" s="11"/>
      <c r="AB19" s="11"/>
    </row>
    <row r="20" spans="1:28" ht="12.75">
      <c r="A20" s="30" t="s">
        <v>666</v>
      </c>
      <c r="B20" s="30" t="s">
        <v>667</v>
      </c>
      <c r="C20" s="30" t="s">
        <v>668</v>
      </c>
      <c r="D20" s="3">
        <f t="shared" si="4"/>
      </c>
      <c r="E20" s="4"/>
      <c r="F20" s="3" t="str">
        <f>IF(G20&gt;0,IF(H20="G",G20)+IF(H20="S",G20+22)+IF(H20="B",G20+40)+IF(H20="A",G20+58)," ")</f>
        <v> </v>
      </c>
      <c r="G20" s="11"/>
      <c r="H20" s="11"/>
      <c r="I20" s="4"/>
      <c r="J20" s="3" t="str">
        <f t="shared" si="8"/>
        <v> </v>
      </c>
      <c r="K20" s="11"/>
      <c r="L20" s="11"/>
      <c r="M20" s="4"/>
      <c r="N20" s="3" t="str">
        <f t="shared" si="5"/>
        <v> </v>
      </c>
      <c r="O20" s="11"/>
      <c r="P20" s="11"/>
      <c r="Q20" s="4"/>
      <c r="R20" s="3" t="str">
        <f>IF(S20&gt;0,IF(T20="G",S20)+IF(T20="S",S20+22)+IF(T20="B",S20+40)+IF(T20="A",S20+58)," ")</f>
        <v> </v>
      </c>
      <c r="S20" s="11"/>
      <c r="T20" s="11"/>
      <c r="U20" s="4"/>
      <c r="V20" s="3" t="str">
        <f t="shared" si="6"/>
        <v> </v>
      </c>
      <c r="W20" s="11"/>
      <c r="X20" s="11"/>
      <c r="Y20" s="4"/>
      <c r="Z20" s="3" t="str">
        <f t="shared" si="7"/>
        <v> </v>
      </c>
      <c r="AA20" s="11"/>
      <c r="AB20" s="11"/>
    </row>
    <row r="21" spans="1:28" ht="12.75">
      <c r="A21" s="30" t="s">
        <v>790</v>
      </c>
      <c r="B21" s="30" t="s">
        <v>510</v>
      </c>
      <c r="C21" s="30" t="s">
        <v>791</v>
      </c>
      <c r="D21" s="3">
        <f t="shared" si="4"/>
      </c>
      <c r="E21" s="4"/>
      <c r="F21" s="3" t="str">
        <f>IF(G21&gt;0,IF(H21="G",G21)+IF(H21="S",G21+22)+IF(H21="B",G21+40)+IF(H21="A",G21+58)," ")</f>
        <v> </v>
      </c>
      <c r="G21" s="11"/>
      <c r="H21" s="11"/>
      <c r="I21" s="4"/>
      <c r="J21" s="3" t="str">
        <f t="shared" si="8"/>
        <v> </v>
      </c>
      <c r="K21" s="11"/>
      <c r="L21" s="11"/>
      <c r="M21" s="4"/>
      <c r="N21" s="3" t="str">
        <f t="shared" si="5"/>
        <v> </v>
      </c>
      <c r="O21" s="11"/>
      <c r="P21" s="11"/>
      <c r="Q21" s="4"/>
      <c r="R21" s="3" t="str">
        <f>IF(S21&gt;0,IF(T21="G",S21)+IF(T21="S",S21+22)+IF(T21="B",S21+40)+IF(T21="A",S21+58)," ")</f>
        <v> </v>
      </c>
      <c r="S21" s="11"/>
      <c r="T21" s="11"/>
      <c r="U21" s="4"/>
      <c r="V21" s="3" t="str">
        <f t="shared" si="6"/>
        <v> </v>
      </c>
      <c r="W21" s="11"/>
      <c r="X21" s="11"/>
      <c r="Y21" s="4"/>
      <c r="Z21" s="3" t="str">
        <f t="shared" si="7"/>
        <v> </v>
      </c>
      <c r="AA21" s="11"/>
      <c r="AB21" s="11"/>
    </row>
    <row r="22" spans="1:28" ht="12.75">
      <c r="A22" s="30" t="s">
        <v>384</v>
      </c>
      <c r="B22" s="30" t="s">
        <v>385</v>
      </c>
      <c r="C22" s="30" t="s">
        <v>386</v>
      </c>
      <c r="D22" s="3">
        <f t="shared" si="4"/>
        <v>35</v>
      </c>
      <c r="E22" s="4"/>
      <c r="F22" s="3">
        <f>IF(G22&gt;0,IF(H22="G",G22)+IF(H22="S",G22+22)+IF(H22="B",G22+40)+IF(H22="A",G22+58)," ")</f>
        <v>35</v>
      </c>
      <c r="G22" s="11">
        <v>13</v>
      </c>
      <c r="H22" s="11" t="s">
        <v>65</v>
      </c>
      <c r="I22" s="4"/>
      <c r="J22" s="3" t="str">
        <f t="shared" si="8"/>
        <v> </v>
      </c>
      <c r="K22" s="11"/>
      <c r="L22" s="11"/>
      <c r="M22" s="4"/>
      <c r="N22" s="3" t="str">
        <f t="shared" si="5"/>
        <v> </v>
      </c>
      <c r="O22" s="11"/>
      <c r="P22" s="11"/>
      <c r="Q22" s="4"/>
      <c r="R22" s="3" t="str">
        <f>IF(S22&gt;0,IF(T22="G",S22)+IF(T22="S",S22+22)+IF(T22="B",S22+40)+IF(T22="A",S22+58)," ")</f>
        <v> </v>
      </c>
      <c r="S22" s="11"/>
      <c r="T22" s="11"/>
      <c r="U22" s="4"/>
      <c r="V22" s="3" t="str">
        <f t="shared" si="6"/>
        <v> </v>
      </c>
      <c r="W22" s="11"/>
      <c r="X22" s="11"/>
      <c r="Y22" s="4"/>
      <c r="Z22" s="3" t="str">
        <f t="shared" si="7"/>
        <v> </v>
      </c>
      <c r="AA22" s="11"/>
      <c r="AB22" s="11"/>
    </row>
    <row r="23" spans="1:28" ht="12.75">
      <c r="A23" s="30" t="s">
        <v>773</v>
      </c>
      <c r="B23" s="30" t="s">
        <v>160</v>
      </c>
      <c r="C23" s="30" t="s">
        <v>774</v>
      </c>
      <c r="D23" s="3">
        <f t="shared" si="4"/>
      </c>
      <c r="E23" s="4"/>
      <c r="F23" s="3" t="str">
        <f>IF(G23&gt;0,IF(H23="G",G23)+IF(H23="S",G23+22)+IF(H23="B",G23+40)+IF(H23="A",G23+58)," ")</f>
        <v> </v>
      </c>
      <c r="G23" s="11"/>
      <c r="H23" s="11"/>
      <c r="I23" s="4"/>
      <c r="J23" s="3" t="str">
        <f t="shared" si="8"/>
        <v> </v>
      </c>
      <c r="K23" s="11"/>
      <c r="L23" s="11"/>
      <c r="M23" s="4"/>
      <c r="N23" s="3" t="str">
        <f t="shared" si="5"/>
        <v> </v>
      </c>
      <c r="O23" s="11"/>
      <c r="P23" s="11"/>
      <c r="Q23" s="4"/>
      <c r="R23" s="3" t="str">
        <f>IF(S23&gt;0,IF(T23="G",S23)+IF(T23="S",S23+22)+IF(T23="B",S23+40)+IF(T23="A",S23+58)," ")</f>
        <v> </v>
      </c>
      <c r="S23" s="11"/>
      <c r="T23" s="11"/>
      <c r="U23" s="4"/>
      <c r="V23" s="3" t="str">
        <f t="shared" si="6"/>
        <v> </v>
      </c>
      <c r="W23" s="11"/>
      <c r="X23" s="11"/>
      <c r="Y23" s="4"/>
      <c r="Z23" s="3" t="str">
        <f t="shared" si="7"/>
        <v> </v>
      </c>
      <c r="AA23" s="11"/>
      <c r="AB23" s="11"/>
    </row>
    <row r="24" spans="1:28" ht="12.75">
      <c r="A24" s="30" t="s">
        <v>681</v>
      </c>
      <c r="B24" s="30" t="s">
        <v>1314</v>
      </c>
      <c r="C24" s="30" t="s">
        <v>682</v>
      </c>
      <c r="D24" s="3">
        <f t="shared" si="4"/>
      </c>
      <c r="E24" s="4"/>
      <c r="F24" s="3" t="str">
        <f>IF(G24&gt;0,IF(H24="G",G24)+IF(H24="S",G24+22)+IF(H24="B",G24+40)+IF(H24="A",G24+58)," ")</f>
        <v> </v>
      </c>
      <c r="G24" s="11"/>
      <c r="H24" s="11"/>
      <c r="I24" s="4"/>
      <c r="J24" s="3" t="str">
        <f t="shared" si="8"/>
        <v> </v>
      </c>
      <c r="K24" s="11"/>
      <c r="L24" s="11"/>
      <c r="M24" s="4"/>
      <c r="N24" s="3" t="str">
        <f t="shared" si="5"/>
        <v> </v>
      </c>
      <c r="O24" s="11"/>
      <c r="P24" s="11"/>
      <c r="Q24" s="4"/>
      <c r="R24" s="3" t="str">
        <f>IF(S24&gt;0,IF(T24="G",S24)+IF(T24="S",S24+22)+IF(T24="B",S24+40)+IF(T24="A",S24+58)," ")</f>
        <v> </v>
      </c>
      <c r="S24" s="11"/>
      <c r="T24" s="11"/>
      <c r="U24" s="4"/>
      <c r="V24" s="3" t="str">
        <f t="shared" si="6"/>
        <v> </v>
      </c>
      <c r="W24" s="11"/>
      <c r="X24" s="11"/>
      <c r="Y24" s="4"/>
      <c r="Z24" s="3" t="str">
        <f t="shared" si="7"/>
        <v> </v>
      </c>
      <c r="AA24" s="11"/>
      <c r="AB24" s="11"/>
    </row>
    <row r="25" spans="1:28" ht="12.75">
      <c r="A25" s="30" t="s">
        <v>807</v>
      </c>
      <c r="B25" s="30" t="s">
        <v>1153</v>
      </c>
      <c r="C25" s="30" t="s">
        <v>808</v>
      </c>
      <c r="D25" s="3">
        <f t="shared" si="4"/>
      </c>
      <c r="E25" s="4"/>
      <c r="F25" s="3" t="str">
        <f>IF(G25&gt;0,IF(H25="G",G25)+IF(H25="S",G25+22)+IF(H25="B",G25+40)+IF(H25="A",G25+58)," ")</f>
        <v> </v>
      </c>
      <c r="G25" s="11"/>
      <c r="H25" s="11"/>
      <c r="I25" s="4"/>
      <c r="J25" s="3" t="str">
        <f t="shared" si="8"/>
        <v> </v>
      </c>
      <c r="K25" s="11"/>
      <c r="L25" s="11"/>
      <c r="M25" s="4"/>
      <c r="N25" s="3" t="str">
        <f t="shared" si="5"/>
        <v> </v>
      </c>
      <c r="O25" s="11"/>
      <c r="P25" s="11"/>
      <c r="Q25" s="4"/>
      <c r="R25" s="3" t="str">
        <f>IF(S25&gt;0,IF(T25="G",S25)+IF(T25="S",S25+22)+IF(T25="B",S25+40)+IF(T25="A",S25+58)," ")</f>
        <v> </v>
      </c>
      <c r="S25" s="11"/>
      <c r="T25" s="11"/>
      <c r="U25" s="4"/>
      <c r="V25" s="3" t="str">
        <f t="shared" si="6"/>
        <v> </v>
      </c>
      <c r="W25" s="11"/>
      <c r="X25" s="11"/>
      <c r="Y25" s="4"/>
      <c r="Z25" s="3" t="str">
        <f t="shared" si="7"/>
        <v> </v>
      </c>
      <c r="AA25" s="11"/>
      <c r="AB25" s="11"/>
    </row>
    <row r="26" spans="1:28" ht="12.75">
      <c r="A26" s="30" t="s">
        <v>1208</v>
      </c>
      <c r="B26" s="30" t="s">
        <v>1084</v>
      </c>
      <c r="C26" s="30" t="s">
        <v>1209</v>
      </c>
      <c r="D26" s="3">
        <f t="shared" si="4"/>
        <v>8</v>
      </c>
      <c r="E26" s="4"/>
      <c r="F26" s="3" t="str">
        <f>IF(G26&gt;0,IF(H26="G",G26)+IF(H26="S",G26+22)+IF(H26="B",G26+40)+IF(H26="A",G26+58)," ")</f>
        <v> </v>
      </c>
      <c r="G26" s="11"/>
      <c r="H26" s="11"/>
      <c r="I26" s="4"/>
      <c r="J26" s="3" t="str">
        <f t="shared" si="8"/>
        <v> </v>
      </c>
      <c r="K26" s="11"/>
      <c r="L26" s="11"/>
      <c r="M26" s="4"/>
      <c r="N26" s="3" t="str">
        <f t="shared" si="5"/>
        <v> </v>
      </c>
      <c r="O26" s="11"/>
      <c r="P26" s="11"/>
      <c r="Q26" s="4"/>
      <c r="R26" s="3" t="str">
        <f>IF(S26&gt;0,IF(T26="G",S26)+IF(T26="S",S26+22)+IF(T26="B",S26+40)+IF(T26="A",S26+58)," ")</f>
        <v> </v>
      </c>
      <c r="S26" s="11"/>
      <c r="T26" s="11"/>
      <c r="U26" s="4"/>
      <c r="V26" s="3">
        <f t="shared" si="6"/>
        <v>23</v>
      </c>
      <c r="W26" s="11">
        <v>23</v>
      </c>
      <c r="X26" s="11" t="s">
        <v>9</v>
      </c>
      <c r="Y26" s="4"/>
      <c r="Z26" s="3">
        <f t="shared" si="7"/>
        <v>8</v>
      </c>
      <c r="AA26" s="11">
        <v>8</v>
      </c>
      <c r="AB26" s="11" t="s">
        <v>9</v>
      </c>
    </row>
    <row r="27" spans="1:28" ht="12.75">
      <c r="A27" s="30" t="s">
        <v>331</v>
      </c>
      <c r="B27" s="30" t="s">
        <v>1314</v>
      </c>
      <c r="C27" s="30" t="s">
        <v>1331</v>
      </c>
      <c r="D27" s="3">
        <f t="shared" si="4"/>
      </c>
      <c r="E27" s="4"/>
      <c r="F27" s="3" t="str">
        <f>IF(G27&gt;0,IF(H27="G",G27)+IF(H27="S",G27+22)+IF(H27="B",G27+40)+IF(H27="A",G27+58)," ")</f>
        <v> </v>
      </c>
      <c r="G27" s="11"/>
      <c r="H27" s="11"/>
      <c r="I27" s="4"/>
      <c r="J27" s="3" t="str">
        <f t="shared" si="8"/>
        <v> </v>
      </c>
      <c r="K27" s="11"/>
      <c r="L27" s="11"/>
      <c r="M27" s="4"/>
      <c r="N27" s="3" t="str">
        <f t="shared" si="5"/>
        <v> </v>
      </c>
      <c r="O27" s="11"/>
      <c r="P27" s="11"/>
      <c r="Q27" s="4"/>
      <c r="R27" s="3" t="str">
        <f>IF(S27&gt;0,IF(T27="G",S27)+IF(T27="S",S27+22)+IF(T27="B",S27+40)+IF(T27="A",S27+58)," ")</f>
        <v> </v>
      </c>
      <c r="S27" s="11"/>
      <c r="T27" s="11"/>
      <c r="U27" s="4"/>
      <c r="V27" s="3" t="str">
        <f t="shared" si="6"/>
        <v> </v>
      </c>
      <c r="W27" s="11"/>
      <c r="X27" s="11"/>
      <c r="Y27" s="4"/>
      <c r="Z27" s="3" t="str">
        <f t="shared" si="7"/>
        <v> </v>
      </c>
      <c r="AA27" s="11"/>
      <c r="AB27" s="11"/>
    </row>
    <row r="28" spans="1:28" ht="12.75">
      <c r="A28" s="30" t="s">
        <v>331</v>
      </c>
      <c r="B28" s="30" t="s">
        <v>332</v>
      </c>
      <c r="C28" s="30" t="s">
        <v>333</v>
      </c>
      <c r="D28" s="3">
        <f t="shared" si="4"/>
      </c>
      <c r="E28" s="4"/>
      <c r="F28" s="3" t="str">
        <f>IF(G28&gt;0,IF(H28="G",G28)+IF(H28="S",G28+22)+IF(H28="B",G28+40)+IF(H28="A",G28+58)," ")</f>
        <v> </v>
      </c>
      <c r="G28" s="11"/>
      <c r="H28" s="11"/>
      <c r="I28" s="4"/>
      <c r="J28" s="3" t="str">
        <f t="shared" si="8"/>
        <v> </v>
      </c>
      <c r="K28" s="11"/>
      <c r="L28" s="11"/>
      <c r="M28" s="4"/>
      <c r="N28" s="3" t="str">
        <f t="shared" si="5"/>
        <v> </v>
      </c>
      <c r="O28" s="11"/>
      <c r="P28" s="11"/>
      <c r="Q28" s="4"/>
      <c r="R28" s="3" t="str">
        <f>IF(S28&gt;0,IF(T28="G",S28)+IF(T28="S",S28+22)+IF(T28="B",S28+40)+IF(T28="A",S28+58)," ")</f>
        <v> </v>
      </c>
      <c r="S28" s="11"/>
      <c r="T28" s="11"/>
      <c r="U28" s="4"/>
      <c r="V28" s="3" t="str">
        <f t="shared" si="6"/>
        <v> </v>
      </c>
      <c r="W28" s="11"/>
      <c r="X28" s="11"/>
      <c r="Y28" s="4"/>
      <c r="Z28" s="3" t="str">
        <f t="shared" si="7"/>
        <v> </v>
      </c>
      <c r="AA28" s="11"/>
      <c r="AB28" s="11"/>
    </row>
    <row r="29" spans="1:28" ht="12.75">
      <c r="A29" s="30" t="s">
        <v>464</v>
      </c>
      <c r="B29" s="30" t="s">
        <v>346</v>
      </c>
      <c r="C29" s="30" t="s">
        <v>465</v>
      </c>
      <c r="D29" s="3">
        <f t="shared" si="4"/>
      </c>
      <c r="E29" s="4"/>
      <c r="F29" s="3" t="str">
        <f>IF(G29&gt;0,IF(H29="G",G29)+IF(H29="S",G29+22)+IF(H29="B",G29+40)+IF(H29="A",G29+58)," ")</f>
        <v> </v>
      </c>
      <c r="G29" s="11"/>
      <c r="H29" s="11"/>
      <c r="I29" s="4"/>
      <c r="J29" s="3" t="str">
        <f t="shared" si="8"/>
        <v> </v>
      </c>
      <c r="K29" s="11"/>
      <c r="L29" s="11"/>
      <c r="M29" s="4"/>
      <c r="N29" s="3" t="str">
        <f t="shared" si="5"/>
        <v> </v>
      </c>
      <c r="O29" s="11"/>
      <c r="P29" s="11"/>
      <c r="Q29" s="4"/>
      <c r="R29" s="3" t="str">
        <f>IF(S29&gt;0,IF(T29="G",S29)+IF(T29="S",S29+22)+IF(T29="B",S29+40)+IF(T29="A",S29+58)," ")</f>
        <v> </v>
      </c>
      <c r="S29" s="11"/>
      <c r="T29" s="11"/>
      <c r="U29" s="4"/>
      <c r="V29" s="3" t="str">
        <f t="shared" si="6"/>
        <v> </v>
      </c>
      <c r="W29" s="11"/>
      <c r="X29" s="11"/>
      <c r="Y29" s="4"/>
      <c r="Z29" s="3" t="str">
        <f t="shared" si="7"/>
        <v> </v>
      </c>
      <c r="AA29" s="11"/>
      <c r="AB29" s="11"/>
    </row>
    <row r="30" spans="1:28" ht="12.75">
      <c r="A30" s="30" t="s">
        <v>149</v>
      </c>
      <c r="B30" s="30" t="s">
        <v>150</v>
      </c>
      <c r="C30" s="30" t="s">
        <v>151</v>
      </c>
      <c r="D30" s="3">
        <f t="shared" si="4"/>
        <v>32</v>
      </c>
      <c r="E30" s="4"/>
      <c r="F30" s="3" t="str">
        <f>IF(G30&gt;0,IF(H30="G",G30)+IF(H30="S",G30+22)+IF(H30="B",G30+40)+IF(H30="A",G30+58)," ")</f>
        <v> </v>
      </c>
      <c r="G30" s="11"/>
      <c r="H30" s="11"/>
      <c r="I30" s="4"/>
      <c r="J30" s="3" t="str">
        <f t="shared" si="8"/>
        <v> </v>
      </c>
      <c r="K30" s="11"/>
      <c r="L30" s="11"/>
      <c r="M30" s="4"/>
      <c r="N30" s="3" t="str">
        <f t="shared" si="5"/>
        <v> </v>
      </c>
      <c r="O30" s="11"/>
      <c r="P30" s="11"/>
      <c r="Q30" s="4"/>
      <c r="R30" s="3" t="str">
        <f>IF(S30&gt;0,IF(T30="G",S30)+IF(T30="S",S30+22)+IF(T30="B",S30+40)+IF(T30="A",S30+58)," ")</f>
        <v> </v>
      </c>
      <c r="S30" s="11"/>
      <c r="T30" s="11"/>
      <c r="U30" s="4"/>
      <c r="V30" s="3">
        <f t="shared" si="6"/>
        <v>53</v>
      </c>
      <c r="W30" s="11">
        <v>31</v>
      </c>
      <c r="X30" s="11" t="s">
        <v>65</v>
      </c>
      <c r="Y30" s="4"/>
      <c r="Z30" s="3">
        <f t="shared" si="7"/>
        <v>32</v>
      </c>
      <c r="AA30" s="11">
        <v>10</v>
      </c>
      <c r="AB30" s="11" t="s">
        <v>65</v>
      </c>
    </row>
    <row r="31" spans="1:28" ht="12.75">
      <c r="A31" s="30" t="s">
        <v>1305</v>
      </c>
      <c r="B31" s="30" t="s">
        <v>1059</v>
      </c>
      <c r="C31" s="30" t="s">
        <v>1332</v>
      </c>
      <c r="D31" s="3">
        <f t="shared" si="4"/>
      </c>
      <c r="E31" s="4"/>
      <c r="F31" s="3" t="str">
        <f>IF(G31&gt;0,IF(H31="G",G31)+IF(H31="S",G31+22)+IF(H31="B",G31+40)+IF(H31="A",G31+58)," ")</f>
        <v> </v>
      </c>
      <c r="G31" s="11"/>
      <c r="H31" s="11"/>
      <c r="I31" s="4"/>
      <c r="J31" s="3" t="str">
        <f t="shared" si="8"/>
        <v> </v>
      </c>
      <c r="K31" s="11"/>
      <c r="L31" s="11"/>
      <c r="M31" s="4"/>
      <c r="N31" s="3" t="str">
        <f t="shared" si="5"/>
        <v> </v>
      </c>
      <c r="O31" s="11"/>
      <c r="P31" s="11"/>
      <c r="Q31" s="4"/>
      <c r="R31" s="3" t="str">
        <f>IF(S31&gt;0,IF(T31="G",S31)+IF(T31="S",S31+22)+IF(T31="B",S31+40)+IF(T31="A",S31+58)," ")</f>
        <v> </v>
      </c>
      <c r="S31" s="11"/>
      <c r="T31" s="11"/>
      <c r="U31" s="4"/>
      <c r="V31" s="3" t="str">
        <f t="shared" si="6"/>
        <v> </v>
      </c>
      <c r="W31" s="11"/>
      <c r="X31" s="11"/>
      <c r="Y31" s="4"/>
      <c r="Z31" s="3" t="str">
        <f t="shared" si="7"/>
        <v> </v>
      </c>
      <c r="AA31" s="11"/>
      <c r="AB31" s="11"/>
    </row>
    <row r="32" spans="1:28" ht="12.75">
      <c r="A32" s="30" t="s">
        <v>226</v>
      </c>
      <c r="B32" s="30" t="s">
        <v>227</v>
      </c>
      <c r="C32" s="30" t="s">
        <v>228</v>
      </c>
      <c r="D32" s="3">
        <f t="shared" si="4"/>
        <v>12</v>
      </c>
      <c r="E32" s="4"/>
      <c r="F32" s="3" t="str">
        <f>IF(G32&gt;0,IF(H32="G",G32)+IF(H32="S",G32+22)+IF(H32="B",G32+40)+IF(H32="A",G32+58)," ")</f>
        <v> </v>
      </c>
      <c r="G32" s="11"/>
      <c r="H32" s="11"/>
      <c r="I32" s="4"/>
      <c r="J32" s="3" t="str">
        <f t="shared" si="8"/>
        <v> </v>
      </c>
      <c r="K32" s="11"/>
      <c r="L32" s="11"/>
      <c r="M32" s="4"/>
      <c r="N32" s="3" t="str">
        <f t="shared" si="5"/>
        <v> </v>
      </c>
      <c r="O32" s="11"/>
      <c r="P32" s="11"/>
      <c r="Q32" s="4"/>
      <c r="R32" s="3" t="str">
        <f>IF(S32&gt;0,IF(T32="G",S32)+IF(T32="S",S32+22)+IF(T32="B",S32+40)+IF(T32="A",S32+58)," ")</f>
        <v> </v>
      </c>
      <c r="S32" s="11"/>
      <c r="T32" s="11"/>
      <c r="U32" s="4"/>
      <c r="V32" s="3" t="str">
        <f t="shared" si="6"/>
        <v> </v>
      </c>
      <c r="W32" s="11"/>
      <c r="X32" s="11"/>
      <c r="Y32" s="4"/>
      <c r="Z32" s="3">
        <f t="shared" si="7"/>
        <v>12</v>
      </c>
      <c r="AA32" s="11">
        <v>12</v>
      </c>
      <c r="AB32" s="11" t="s">
        <v>9</v>
      </c>
    </row>
    <row r="33" spans="1:28" ht="12.75">
      <c r="A33" s="30" t="s">
        <v>499</v>
      </c>
      <c r="B33" s="30" t="s">
        <v>500</v>
      </c>
      <c r="C33" s="30" t="s">
        <v>501</v>
      </c>
      <c r="D33" s="3">
        <f t="shared" si="4"/>
        <v>32</v>
      </c>
      <c r="E33" s="4"/>
      <c r="F33" s="3" t="str">
        <f>IF(G33&gt;0,IF(H33="G",G33)+IF(H33="S",G33+22)+IF(H33="B",G33+40)+IF(H33="A",G33+58)," ")</f>
        <v> </v>
      </c>
      <c r="G33" s="11"/>
      <c r="H33" s="11"/>
      <c r="I33" s="4"/>
      <c r="J33" s="3" t="str">
        <f t="shared" si="8"/>
        <v> </v>
      </c>
      <c r="K33" s="11"/>
      <c r="L33" s="11"/>
      <c r="M33" s="4"/>
      <c r="N33" s="3" t="str">
        <f t="shared" si="5"/>
        <v> </v>
      </c>
      <c r="O33" s="11"/>
      <c r="P33" s="11"/>
      <c r="Q33" s="4"/>
      <c r="R33" s="3">
        <f>IF(S33&gt;0,IF(T33="G",S33)+IF(T33="S",S33+22)+IF(T33="B",S33+40)+IF(T33="A",S33+58)," ")</f>
        <v>64</v>
      </c>
      <c r="S33" s="11">
        <v>42</v>
      </c>
      <c r="T33" s="11" t="s">
        <v>65</v>
      </c>
      <c r="U33" s="4"/>
      <c r="V33" s="3">
        <f t="shared" si="6"/>
        <v>32</v>
      </c>
      <c r="W33" s="11">
        <v>10</v>
      </c>
      <c r="X33" s="11" t="s">
        <v>65</v>
      </c>
      <c r="Y33" s="4"/>
      <c r="Z33" s="3" t="str">
        <f t="shared" si="7"/>
        <v> </v>
      </c>
      <c r="AA33" s="11"/>
      <c r="AB33" s="11"/>
    </row>
    <row r="34" spans="1:28" ht="12.75">
      <c r="A34" s="30" t="s">
        <v>1128</v>
      </c>
      <c r="B34" s="30" t="s">
        <v>487</v>
      </c>
      <c r="C34" s="30" t="s">
        <v>1129</v>
      </c>
      <c r="D34" s="3">
        <f t="shared" si="4"/>
      </c>
      <c r="E34" s="4"/>
      <c r="F34" s="3" t="str">
        <f>IF(G34&gt;0,IF(H34="G",G34)+IF(H34="S",G34+22)+IF(H34="B",G34+40)+IF(H34="A",G34+58)," ")</f>
        <v> </v>
      </c>
      <c r="G34" s="11"/>
      <c r="H34" s="11"/>
      <c r="I34" s="4"/>
      <c r="J34" s="3" t="str">
        <f t="shared" si="8"/>
        <v> </v>
      </c>
      <c r="K34" s="11"/>
      <c r="L34" s="11"/>
      <c r="M34" s="4"/>
      <c r="N34" s="3" t="str">
        <f t="shared" si="5"/>
        <v> </v>
      </c>
      <c r="O34" s="11"/>
      <c r="P34" s="11"/>
      <c r="Q34" s="4"/>
      <c r="R34" s="3" t="str">
        <f>IF(S34&gt;0,IF(T34="G",S34)+IF(T34="S",S34+22)+IF(T34="B",S34+40)+IF(T34="A",S34+58)," ")</f>
        <v> </v>
      </c>
      <c r="S34" s="11"/>
      <c r="T34" s="11"/>
      <c r="U34" s="4"/>
      <c r="V34" s="3" t="str">
        <f t="shared" si="6"/>
        <v> </v>
      </c>
      <c r="W34" s="11"/>
      <c r="X34" s="11"/>
      <c r="Y34" s="4"/>
      <c r="Z34" s="3" t="str">
        <f t="shared" si="7"/>
        <v> </v>
      </c>
      <c r="AA34" s="11"/>
      <c r="AB34" s="11"/>
    </row>
    <row r="35" spans="1:28" ht="12.75">
      <c r="A35" s="30" t="s">
        <v>334</v>
      </c>
      <c r="B35" s="30" t="s">
        <v>335</v>
      </c>
      <c r="C35" s="30" t="s">
        <v>336</v>
      </c>
      <c r="D35" s="3">
        <f t="shared" si="4"/>
        <v>27</v>
      </c>
      <c r="E35" s="4"/>
      <c r="F35" s="3">
        <f>IF(G35&gt;0,IF(H35="G",G35)+IF(H35="S",G35+22)+IF(H35="B",G35+40)+IF(H35="A",G35+58)," ")</f>
        <v>54</v>
      </c>
      <c r="G35" s="11">
        <v>54</v>
      </c>
      <c r="H35" s="11" t="s">
        <v>9</v>
      </c>
      <c r="I35" s="4"/>
      <c r="J35" s="3" t="str">
        <f t="shared" si="8"/>
        <v> </v>
      </c>
      <c r="K35" s="11"/>
      <c r="L35" s="11"/>
      <c r="M35" s="4"/>
      <c r="N35" s="3" t="str">
        <f t="shared" si="5"/>
        <v> </v>
      </c>
      <c r="O35" s="11"/>
      <c r="P35" s="11"/>
      <c r="Q35" s="4"/>
      <c r="R35" s="3">
        <f>IF(S35&gt;0,IF(T35="G",S35)+IF(T35="S",S35+22)+IF(T35="B",S35+40)+IF(T35="A",S35+58)," ")</f>
        <v>27</v>
      </c>
      <c r="S35" s="11">
        <v>27</v>
      </c>
      <c r="T35" s="11" t="s">
        <v>9</v>
      </c>
      <c r="U35" s="4"/>
      <c r="V35" s="3" t="str">
        <f t="shared" si="6"/>
        <v> </v>
      </c>
      <c r="W35" s="11"/>
      <c r="X35" s="11"/>
      <c r="Y35" s="4"/>
      <c r="Z35" s="3" t="str">
        <f t="shared" si="7"/>
        <v> </v>
      </c>
      <c r="AA35" s="11"/>
      <c r="AB35" s="11"/>
    </row>
    <row r="36" spans="1:28" ht="12.75">
      <c r="A36" s="30" t="s">
        <v>1080</v>
      </c>
      <c r="B36" s="30" t="s">
        <v>136</v>
      </c>
      <c r="C36" s="30" t="s">
        <v>1081</v>
      </c>
      <c r="D36" s="3">
        <f t="shared" si="4"/>
        <v>15</v>
      </c>
      <c r="E36" s="4"/>
      <c r="F36" s="3" t="str">
        <f>IF(G36&gt;0,IF(H36="G",G36)+IF(H36="S",G36+22)+IF(H36="B",G36+40)+IF(H36="A",G36+58)," ")</f>
        <v> </v>
      </c>
      <c r="G36" s="11"/>
      <c r="H36" s="11"/>
      <c r="I36" s="4"/>
      <c r="J36" s="3" t="str">
        <f t="shared" si="8"/>
        <v> </v>
      </c>
      <c r="K36" s="11"/>
      <c r="L36" s="11"/>
      <c r="M36" s="4"/>
      <c r="N36" s="3" t="str">
        <f t="shared" si="5"/>
        <v> </v>
      </c>
      <c r="O36" s="11"/>
      <c r="P36" s="11"/>
      <c r="Q36" s="4"/>
      <c r="R36" s="3" t="str">
        <f>IF(S36&gt;0,IF(T36="G",S36)+IF(T36="S",S36+22)+IF(T36="B",S36+40)+IF(T36="A",S36+58)," ")</f>
        <v> </v>
      </c>
      <c r="S36" s="11"/>
      <c r="T36" s="11"/>
      <c r="U36" s="4"/>
      <c r="V36" s="3">
        <f t="shared" si="6"/>
        <v>26</v>
      </c>
      <c r="W36" s="11">
        <v>26</v>
      </c>
      <c r="X36" s="11" t="s">
        <v>9</v>
      </c>
      <c r="Y36" s="4"/>
      <c r="Z36" s="3">
        <f t="shared" si="7"/>
        <v>15</v>
      </c>
      <c r="AA36" s="11">
        <v>15</v>
      </c>
      <c r="AB36" s="11" t="s">
        <v>9</v>
      </c>
    </row>
    <row r="37" spans="1:28" ht="12.75">
      <c r="A37" s="30" t="s">
        <v>964</v>
      </c>
      <c r="B37" s="30" t="s">
        <v>965</v>
      </c>
      <c r="C37" s="30" t="s">
        <v>966</v>
      </c>
      <c r="D37" s="3">
        <f t="shared" si="4"/>
      </c>
      <c r="E37" s="4"/>
      <c r="F37" s="3" t="str">
        <f>IF(G37&gt;0,IF(H37="G",G37)+IF(H37="S",G37+22)+IF(H37="B",G37+40)+IF(H37="A",G37+58)," ")</f>
        <v> </v>
      </c>
      <c r="G37" s="11"/>
      <c r="H37" s="11"/>
      <c r="I37" s="4"/>
      <c r="J37" s="3" t="str">
        <f t="shared" si="8"/>
        <v> </v>
      </c>
      <c r="K37" s="11"/>
      <c r="L37" s="11"/>
      <c r="M37" s="4"/>
      <c r="N37" s="3" t="str">
        <f t="shared" si="5"/>
        <v> </v>
      </c>
      <c r="O37" s="11"/>
      <c r="P37" s="11"/>
      <c r="Q37" s="4"/>
      <c r="R37" s="3" t="str">
        <f>IF(S37&gt;0,IF(T37="G",S37)+IF(T37="S",S37+22)+IF(T37="B",S37+40)+IF(T37="A",S37+58)," ")</f>
        <v> </v>
      </c>
      <c r="S37" s="11"/>
      <c r="T37" s="11"/>
      <c r="U37" s="4"/>
      <c r="V37" s="3" t="str">
        <f t="shared" si="6"/>
        <v> </v>
      </c>
      <c r="W37" s="11"/>
      <c r="X37" s="11"/>
      <c r="Y37" s="4"/>
      <c r="Z37" s="3" t="str">
        <f t="shared" si="7"/>
        <v> </v>
      </c>
      <c r="AA37" s="11"/>
      <c r="AB37" s="11"/>
    </row>
    <row r="38" spans="1:28" ht="12.75">
      <c r="A38" s="30" t="s">
        <v>1210</v>
      </c>
      <c r="B38" s="30" t="s">
        <v>70</v>
      </c>
      <c r="C38" s="30" t="s">
        <v>1211</v>
      </c>
      <c r="D38" s="3">
        <f t="shared" si="4"/>
      </c>
      <c r="E38" s="4"/>
      <c r="F38" s="3" t="str">
        <f>IF(G38&gt;0,IF(H38="G",G38)+IF(H38="S",G38+22)+IF(H38="B",G38+40)+IF(H38="A",G38+58)," ")</f>
        <v> </v>
      </c>
      <c r="G38" s="11"/>
      <c r="H38" s="11"/>
      <c r="I38" s="4"/>
      <c r="J38" s="3" t="str">
        <f t="shared" si="8"/>
        <v> </v>
      </c>
      <c r="K38" s="11"/>
      <c r="L38" s="11"/>
      <c r="M38" s="4"/>
      <c r="N38" s="3" t="str">
        <f t="shared" si="5"/>
        <v> </v>
      </c>
      <c r="O38" s="11"/>
      <c r="P38" s="11"/>
      <c r="Q38" s="4"/>
      <c r="R38" s="3" t="str">
        <f>IF(S38&gt;0,IF(T38="G",S38)+IF(T38="S",S38+22)+IF(T38="B",S38+40)+IF(T38="A",S38+58)," ")</f>
        <v> </v>
      </c>
      <c r="S38" s="11"/>
      <c r="T38" s="11"/>
      <c r="U38" s="4"/>
      <c r="V38" s="3" t="str">
        <f t="shared" si="6"/>
        <v> </v>
      </c>
      <c r="W38" s="11"/>
      <c r="X38" s="11"/>
      <c r="Y38" s="4"/>
      <c r="Z38" s="3" t="str">
        <f t="shared" si="7"/>
        <v> </v>
      </c>
      <c r="AA38" s="11"/>
      <c r="AB38" s="11"/>
    </row>
    <row r="39" spans="1:28" ht="12.75">
      <c r="A39" s="30" t="s">
        <v>1160</v>
      </c>
      <c r="B39" s="30" t="s">
        <v>1161</v>
      </c>
      <c r="C39" s="30" t="s">
        <v>1162</v>
      </c>
      <c r="D39" s="3">
        <f t="shared" si="4"/>
      </c>
      <c r="E39" s="4"/>
      <c r="F39" s="3" t="str">
        <f>IF(G39&gt;0,IF(H39="G",G39)+IF(H39="S",G39+22)+IF(H39="B",G39+40)+IF(H39="A",G39+58)," ")</f>
        <v> </v>
      </c>
      <c r="G39" s="11"/>
      <c r="H39" s="11"/>
      <c r="I39" s="4"/>
      <c r="J39" s="3" t="str">
        <f t="shared" si="8"/>
        <v> </v>
      </c>
      <c r="K39" s="11"/>
      <c r="L39" s="11"/>
      <c r="M39" s="4"/>
      <c r="N39" s="3" t="str">
        <f t="shared" si="5"/>
        <v> </v>
      </c>
      <c r="O39" s="11"/>
      <c r="P39" s="11"/>
      <c r="Q39" s="4"/>
      <c r="R39" s="3" t="str">
        <f>IF(S39&gt;0,IF(T39="G",S39)+IF(T39="S",S39+22)+IF(T39="B",S39+40)+IF(T39="A",S39+58)," ")</f>
        <v> </v>
      </c>
      <c r="S39" s="11"/>
      <c r="T39" s="11"/>
      <c r="U39" s="4"/>
      <c r="V39" s="3" t="str">
        <f t="shared" si="6"/>
        <v> </v>
      </c>
      <c r="W39" s="11"/>
      <c r="X39" s="11"/>
      <c r="Y39" s="4"/>
      <c r="Z39" s="3" t="str">
        <f t="shared" si="7"/>
        <v> </v>
      </c>
      <c r="AA39" s="11"/>
      <c r="AB39" s="11"/>
    </row>
    <row r="40" spans="1:28" ht="12.75">
      <c r="A40" s="30" t="s">
        <v>110</v>
      </c>
      <c r="B40" s="30" t="s">
        <v>111</v>
      </c>
      <c r="C40" s="30" t="s">
        <v>112</v>
      </c>
      <c r="D40" s="3">
        <f t="shared" si="4"/>
        <v>8</v>
      </c>
      <c r="E40" s="4"/>
      <c r="F40" s="3">
        <f>IF(G40&gt;0,IF(H40="G",G40)+IF(H40="S",G40+22)+IF(H40="B",G40+40)+IF(H40="A",G40+58)," ")</f>
        <v>47</v>
      </c>
      <c r="G40" s="11">
        <v>47</v>
      </c>
      <c r="H40" s="11" t="s">
        <v>9</v>
      </c>
      <c r="I40" s="4"/>
      <c r="J40" s="3" t="str">
        <f t="shared" si="8"/>
        <v> </v>
      </c>
      <c r="K40" s="11"/>
      <c r="L40" s="11"/>
      <c r="M40" s="4"/>
      <c r="N40" s="3" t="str">
        <f t="shared" si="5"/>
        <v> </v>
      </c>
      <c r="O40" s="11"/>
      <c r="P40" s="11"/>
      <c r="Q40" s="4"/>
      <c r="R40" s="3">
        <f>IF(S40&gt;0,IF(T40="G",S40)+IF(T40="S",S40+22)+IF(T40="B",S40+40)+IF(T40="A",S40+58)," ")</f>
        <v>8</v>
      </c>
      <c r="S40" s="11">
        <v>8</v>
      </c>
      <c r="T40" s="11" t="s">
        <v>9</v>
      </c>
      <c r="U40" s="4"/>
      <c r="V40" s="3" t="str">
        <f t="shared" si="6"/>
        <v> </v>
      </c>
      <c r="W40" s="11"/>
      <c r="X40" s="11"/>
      <c r="Y40" s="4"/>
      <c r="Z40" s="3" t="str">
        <f t="shared" si="7"/>
        <v> </v>
      </c>
      <c r="AA40" s="11"/>
      <c r="AB40" s="11"/>
    </row>
    <row r="41" spans="1:28" ht="12.75">
      <c r="A41" s="30" t="s">
        <v>110</v>
      </c>
      <c r="B41" s="30" t="s">
        <v>1373</v>
      </c>
      <c r="C41" s="30" t="s">
        <v>1432</v>
      </c>
      <c r="D41" s="3">
        <f t="shared" si="4"/>
        <v>26</v>
      </c>
      <c r="E41" s="4"/>
      <c r="F41" s="3">
        <f>IF(G41&gt;0,IF(H41="G",G41)+IF(H41="S",G41+22)+IF(H41="B",G41+40)+IF(H41="A",G41+58)," ")</f>
        <v>26</v>
      </c>
      <c r="G41" s="11">
        <v>26</v>
      </c>
      <c r="H41" s="11" t="s">
        <v>9</v>
      </c>
      <c r="I41" s="4"/>
      <c r="J41" s="3" t="str">
        <f t="shared" si="8"/>
        <v> </v>
      </c>
      <c r="K41" s="11"/>
      <c r="L41" s="11"/>
      <c r="M41" s="4"/>
      <c r="N41" s="3" t="str">
        <f t="shared" si="5"/>
        <v> </v>
      </c>
      <c r="O41" s="11"/>
      <c r="P41" s="11"/>
      <c r="Q41" s="4"/>
      <c r="R41" s="3">
        <f>IF(S41&gt;0,IF(T41="G",S41)+IF(T41="S",S41+22)+IF(T41="B",S41+40)+IF(T41="A",S41+58)," ")</f>
        <v>40</v>
      </c>
      <c r="S41" s="11">
        <v>18</v>
      </c>
      <c r="T41" s="11" t="s">
        <v>65</v>
      </c>
      <c r="U41" s="4"/>
      <c r="V41" s="3" t="str">
        <f t="shared" si="6"/>
        <v> </v>
      </c>
      <c r="W41" s="11"/>
      <c r="X41" s="11"/>
      <c r="Y41" s="4"/>
      <c r="Z41" s="3" t="str">
        <f t="shared" si="7"/>
        <v> </v>
      </c>
      <c r="AA41" s="11"/>
      <c r="AB41" s="11"/>
    </row>
    <row r="42" spans="1:28" ht="12.75">
      <c r="A42" s="30" t="s">
        <v>394</v>
      </c>
      <c r="B42" s="30" t="s">
        <v>395</v>
      </c>
      <c r="C42" s="30" t="s">
        <v>396</v>
      </c>
      <c r="D42" s="3">
        <f t="shared" si="4"/>
      </c>
      <c r="E42" s="4"/>
      <c r="F42" s="3" t="str">
        <f>IF(G42&gt;0,IF(H42="G",G42)+IF(H42="S",G42+22)+IF(H42="B",G42+40)+IF(H42="A",G42+58)," ")</f>
        <v> </v>
      </c>
      <c r="G42" s="11"/>
      <c r="H42" s="11"/>
      <c r="I42" s="4"/>
      <c r="J42" s="3" t="str">
        <f t="shared" si="8"/>
        <v> </v>
      </c>
      <c r="K42" s="11"/>
      <c r="L42" s="11"/>
      <c r="M42" s="4"/>
      <c r="N42" s="3" t="str">
        <f t="shared" si="5"/>
        <v> </v>
      </c>
      <c r="O42" s="11"/>
      <c r="P42" s="11"/>
      <c r="Q42" s="4"/>
      <c r="R42" s="3" t="str">
        <f>IF(S42&gt;0,IF(T42="G",S42)+IF(T42="S",S42+22)+IF(T42="B",S42+40)+IF(T42="A",S42+58)," ")</f>
        <v> </v>
      </c>
      <c r="S42" s="11"/>
      <c r="T42" s="11"/>
      <c r="U42" s="4"/>
      <c r="V42" s="3" t="str">
        <f t="shared" si="6"/>
        <v> </v>
      </c>
      <c r="W42" s="11"/>
      <c r="X42" s="11"/>
      <c r="Y42" s="4"/>
      <c r="Z42" s="3" t="str">
        <f t="shared" si="7"/>
        <v> </v>
      </c>
      <c r="AA42" s="11"/>
      <c r="AB42" s="11"/>
    </row>
    <row r="43" spans="1:28" ht="12.75">
      <c r="A43" s="30" t="s">
        <v>450</v>
      </c>
      <c r="B43" s="30" t="s">
        <v>451</v>
      </c>
      <c r="C43" s="30" t="s">
        <v>452</v>
      </c>
      <c r="D43" s="3">
        <f t="shared" si="4"/>
        <v>70</v>
      </c>
      <c r="E43" s="4"/>
      <c r="F43" s="3" t="str">
        <f>IF(G43&gt;0,IF(H43="G",G43)+IF(H43="S",G43+22)+IF(H43="B",G43+40)+IF(H43="A",G43+58)," ")</f>
        <v> </v>
      </c>
      <c r="G43" s="11"/>
      <c r="H43" s="11"/>
      <c r="I43" s="4"/>
      <c r="J43" s="3" t="str">
        <f t="shared" si="8"/>
        <v> </v>
      </c>
      <c r="K43" s="11"/>
      <c r="L43" s="11"/>
      <c r="M43" s="4"/>
      <c r="N43" s="3" t="str">
        <f t="shared" si="5"/>
        <v> </v>
      </c>
      <c r="O43" s="11"/>
      <c r="P43" s="11"/>
      <c r="Q43" s="4"/>
      <c r="R43" s="3" t="str">
        <f>IF(S43&gt;0,IF(T43="G",S43)+IF(T43="S",S43+22)+IF(T43="B",S43+40)+IF(T43="A",S43+58)," ")</f>
        <v> </v>
      </c>
      <c r="S43" s="11"/>
      <c r="T43" s="11"/>
      <c r="U43" s="4"/>
      <c r="V43" s="3">
        <f t="shared" si="6"/>
        <v>70</v>
      </c>
      <c r="W43" s="11">
        <v>30</v>
      </c>
      <c r="X43" s="11" t="s">
        <v>64</v>
      </c>
      <c r="Y43" s="4"/>
      <c r="Z43" s="3" t="str">
        <f t="shared" si="7"/>
        <v> </v>
      </c>
      <c r="AA43" s="11"/>
      <c r="AB43" s="11"/>
    </row>
    <row r="44" spans="1:28" ht="12.75">
      <c r="A44" s="30" t="s">
        <v>684</v>
      </c>
      <c r="B44" s="30" t="s">
        <v>683</v>
      </c>
      <c r="C44" s="30" t="s">
        <v>611</v>
      </c>
      <c r="D44" s="3">
        <f t="shared" si="4"/>
      </c>
      <c r="E44" s="4"/>
      <c r="F44" s="3" t="str">
        <f>IF(G44&gt;0,IF(H44="G",G44)+IF(H44="S",G44+22)+IF(H44="B",G44+40)+IF(H44="A",G44+58)," ")</f>
        <v> </v>
      </c>
      <c r="G44" s="11"/>
      <c r="H44" s="11"/>
      <c r="I44" s="4"/>
      <c r="J44" s="3" t="str">
        <f t="shared" si="8"/>
        <v> </v>
      </c>
      <c r="K44" s="11"/>
      <c r="L44" s="11"/>
      <c r="M44" s="4"/>
      <c r="N44" s="3" t="str">
        <f t="shared" si="5"/>
        <v> </v>
      </c>
      <c r="O44" s="11"/>
      <c r="P44" s="11"/>
      <c r="Q44" s="4"/>
      <c r="R44" s="3" t="str">
        <f>IF(S44&gt;0,IF(T44="G",S44)+IF(T44="S",S44+22)+IF(T44="B",S44+40)+IF(T44="A",S44+58)," ")</f>
        <v> </v>
      </c>
      <c r="S44" s="11"/>
      <c r="T44" s="11"/>
      <c r="U44" s="4"/>
      <c r="V44" s="3" t="str">
        <f t="shared" si="6"/>
        <v> </v>
      </c>
      <c r="W44" s="11"/>
      <c r="X44" s="11"/>
      <c r="Y44" s="4"/>
      <c r="Z44" s="3" t="str">
        <f t="shared" si="7"/>
        <v> </v>
      </c>
      <c r="AA44" s="11"/>
      <c r="AB44" s="11"/>
    </row>
    <row r="45" spans="1:28" ht="12.75">
      <c r="A45" s="30" t="s">
        <v>670</v>
      </c>
      <c r="B45" s="30" t="s">
        <v>25</v>
      </c>
      <c r="C45" s="30" t="s">
        <v>669</v>
      </c>
      <c r="D45" s="3">
        <f t="shared" si="4"/>
      </c>
      <c r="E45" s="4"/>
      <c r="F45" s="3" t="str">
        <f>IF(G45&gt;0,IF(H45="G",G45)+IF(H45="S",G45+22)+IF(H45="B",G45+40)+IF(H45="A",G45+58)," ")</f>
        <v> </v>
      </c>
      <c r="G45" s="11"/>
      <c r="H45" s="11"/>
      <c r="I45" s="4"/>
      <c r="J45" s="3" t="str">
        <f t="shared" si="8"/>
        <v> </v>
      </c>
      <c r="K45" s="11"/>
      <c r="L45" s="11"/>
      <c r="M45" s="4"/>
      <c r="N45" s="3" t="str">
        <f t="shared" si="5"/>
        <v> </v>
      </c>
      <c r="O45" s="11"/>
      <c r="P45" s="11"/>
      <c r="Q45" s="4"/>
      <c r="R45" s="3" t="str">
        <f>IF(S45&gt;0,IF(T45="G",S45)+IF(T45="S",S45+22)+IF(T45="B",S45+40)+IF(T45="A",S45+58)," ")</f>
        <v> </v>
      </c>
      <c r="S45" s="11"/>
      <c r="T45" s="11"/>
      <c r="U45" s="4"/>
      <c r="V45" s="3" t="str">
        <f t="shared" si="6"/>
        <v> </v>
      </c>
      <c r="W45" s="11"/>
      <c r="X45" s="11"/>
      <c r="Y45" s="4"/>
      <c r="Z45" s="3" t="str">
        <f t="shared" si="7"/>
        <v> </v>
      </c>
      <c r="AA45" s="11"/>
      <c r="AB45" s="11"/>
    </row>
    <row r="46" spans="1:28" ht="12.75">
      <c r="A46" s="30" t="s">
        <v>308</v>
      </c>
      <c r="B46" s="30" t="s">
        <v>193</v>
      </c>
      <c r="C46" s="30" t="s">
        <v>309</v>
      </c>
      <c r="D46" s="3">
        <f t="shared" si="4"/>
      </c>
      <c r="E46" s="4"/>
      <c r="F46" s="3" t="str">
        <f>IF(G46&gt;0,IF(H46="G",G46)+IF(H46="S",G46+22)+IF(H46="B",G46+40)+IF(H46="A",G46+58)," ")</f>
        <v> </v>
      </c>
      <c r="G46" s="11"/>
      <c r="H46" s="11"/>
      <c r="I46" s="4"/>
      <c r="J46" s="3" t="str">
        <f t="shared" si="8"/>
        <v> </v>
      </c>
      <c r="K46" s="11"/>
      <c r="L46" s="11"/>
      <c r="M46" s="4"/>
      <c r="N46" s="3" t="str">
        <f t="shared" si="5"/>
        <v> </v>
      </c>
      <c r="O46" s="11"/>
      <c r="P46" s="11"/>
      <c r="Q46" s="4"/>
      <c r="R46" s="3" t="str">
        <f>IF(S46&gt;0,IF(T46="G",S46)+IF(T46="S",S46+22)+IF(T46="B",S46+40)+IF(T46="A",S46+58)," ")</f>
        <v> </v>
      </c>
      <c r="S46" s="11"/>
      <c r="T46" s="11"/>
      <c r="U46" s="4"/>
      <c r="V46" s="3" t="str">
        <f t="shared" si="6"/>
        <v> </v>
      </c>
      <c r="W46" s="11"/>
      <c r="X46" s="11"/>
      <c r="Y46" s="4"/>
      <c r="Z46" s="3" t="str">
        <f t="shared" si="7"/>
        <v> </v>
      </c>
      <c r="AA46" s="11"/>
      <c r="AB46" s="11"/>
    </row>
    <row r="47" spans="1:28" ht="12.75">
      <c r="A47" s="30" t="s">
        <v>1224</v>
      </c>
      <c r="B47" s="30" t="s">
        <v>664</v>
      </c>
      <c r="C47" s="30" t="s">
        <v>1225</v>
      </c>
      <c r="D47" s="3">
        <f t="shared" si="4"/>
        <v>31</v>
      </c>
      <c r="E47" s="4"/>
      <c r="F47" s="3">
        <f>IF(G47&gt;0,IF(H47="G",G47)+IF(H47="S",G47+22)+IF(H47="B",G47+40)+IF(H47="A",G47+58)," ")</f>
        <v>31</v>
      </c>
      <c r="G47" s="11">
        <v>9</v>
      </c>
      <c r="H47" s="11" t="s">
        <v>65</v>
      </c>
      <c r="I47" s="4"/>
      <c r="J47" s="3" t="str">
        <f t="shared" si="8"/>
        <v> </v>
      </c>
      <c r="K47" s="11"/>
      <c r="L47" s="11"/>
      <c r="M47" s="4"/>
      <c r="N47" s="3" t="str">
        <f t="shared" si="5"/>
        <v> </v>
      </c>
      <c r="O47" s="11"/>
      <c r="P47" s="11"/>
      <c r="Q47" s="4"/>
      <c r="R47" s="3">
        <f>IF(S47&gt;0,IF(T47="G",S47)+IF(T47="S",S47+22)+IF(T47="B",S47+40)+IF(T47="A",S47+58)," ")</f>
        <v>46</v>
      </c>
      <c r="S47" s="11">
        <v>24</v>
      </c>
      <c r="T47" s="11" t="s">
        <v>65</v>
      </c>
      <c r="U47" s="4"/>
      <c r="V47" s="3" t="str">
        <f t="shared" si="6"/>
        <v> </v>
      </c>
      <c r="W47" s="11"/>
      <c r="X47" s="11"/>
      <c r="Y47" s="4"/>
      <c r="Z47" s="3" t="str">
        <f t="shared" si="7"/>
        <v> </v>
      </c>
      <c r="AA47" s="11"/>
      <c r="AB47" s="11"/>
    </row>
    <row r="48" spans="1:28" ht="12.75">
      <c r="A48" s="30" t="s">
        <v>572</v>
      </c>
      <c r="B48" s="30" t="s">
        <v>573</v>
      </c>
      <c r="C48" s="30" t="s">
        <v>574</v>
      </c>
      <c r="D48" s="3">
        <f t="shared" si="4"/>
      </c>
      <c r="E48" s="4"/>
      <c r="F48" s="3" t="str">
        <f>IF(G48&gt;0,IF(H48="G",G48)+IF(H48="S",G48+22)+IF(H48="B",G48+40)+IF(H48="A",G48+58)," ")</f>
        <v> </v>
      </c>
      <c r="G48" s="11"/>
      <c r="H48" s="11"/>
      <c r="I48" s="4"/>
      <c r="J48" s="3" t="str">
        <f t="shared" si="8"/>
        <v> </v>
      </c>
      <c r="K48" s="11"/>
      <c r="L48" s="11"/>
      <c r="M48" s="4"/>
      <c r="N48" s="3" t="str">
        <f t="shared" si="5"/>
        <v> </v>
      </c>
      <c r="O48" s="11"/>
      <c r="P48" s="11"/>
      <c r="Q48" s="4"/>
      <c r="R48" s="3" t="str">
        <f>IF(S48&gt;0,IF(T48="G",S48)+IF(T48="S",S48+22)+IF(T48="B",S48+40)+IF(T48="A",S48+58)," ")</f>
        <v> </v>
      </c>
      <c r="S48" s="11"/>
      <c r="T48" s="11"/>
      <c r="U48" s="4"/>
      <c r="V48" s="3" t="str">
        <f t="shared" si="6"/>
        <v> </v>
      </c>
      <c r="W48" s="11"/>
      <c r="X48" s="11"/>
      <c r="Y48" s="4"/>
      <c r="Z48" s="3" t="str">
        <f t="shared" si="7"/>
        <v> </v>
      </c>
      <c r="AA48" s="11"/>
      <c r="AB48" s="11"/>
    </row>
    <row r="49" spans="1:28" ht="12.75">
      <c r="A49" s="30" t="s">
        <v>629</v>
      </c>
      <c r="B49" s="30" t="s">
        <v>335</v>
      </c>
      <c r="C49" s="30" t="s">
        <v>630</v>
      </c>
      <c r="D49" s="3">
        <f t="shared" si="4"/>
        <v>31</v>
      </c>
      <c r="E49" s="4"/>
      <c r="F49" s="3" t="str">
        <f>IF(G49&gt;0,IF(H49="G",G49)+IF(H49="S",G49+22)+IF(H49="B",G49+40)+IF(H49="A",G49+58)," ")</f>
        <v> </v>
      </c>
      <c r="G49" s="11"/>
      <c r="H49" s="11"/>
      <c r="I49" s="4"/>
      <c r="J49" s="3" t="str">
        <f t="shared" si="8"/>
        <v> </v>
      </c>
      <c r="K49" s="11"/>
      <c r="L49" s="11"/>
      <c r="M49" s="4"/>
      <c r="N49" s="3" t="str">
        <f t="shared" si="5"/>
        <v> </v>
      </c>
      <c r="O49" s="11"/>
      <c r="P49" s="11"/>
      <c r="Q49" s="4"/>
      <c r="R49" s="3" t="str">
        <f>IF(S49&gt;0,IF(T49="G",S49)+IF(T49="S",S49+22)+IF(T49="B",S49+40)+IF(T49="A",S49+58)," ")</f>
        <v> </v>
      </c>
      <c r="S49" s="11"/>
      <c r="T49" s="11"/>
      <c r="U49" s="4"/>
      <c r="V49" s="3">
        <f t="shared" si="6"/>
        <v>31</v>
      </c>
      <c r="W49" s="11">
        <v>9</v>
      </c>
      <c r="X49" s="11" t="s">
        <v>65</v>
      </c>
      <c r="Y49" s="4"/>
      <c r="Z49" s="3" t="str">
        <f t="shared" si="7"/>
        <v> </v>
      </c>
      <c r="AA49" s="11"/>
      <c r="AB49" s="11"/>
    </row>
    <row r="50" spans="1:28" ht="12.75">
      <c r="A50" s="30" t="s">
        <v>648</v>
      </c>
      <c r="B50" s="30" t="s">
        <v>649</v>
      </c>
      <c r="C50" s="30" t="s">
        <v>650</v>
      </c>
      <c r="D50" s="3">
        <f t="shared" si="4"/>
      </c>
      <c r="E50" s="4"/>
      <c r="F50" s="3" t="str">
        <f>IF(G50&gt;0,IF(H50="G",G50)+IF(H50="S",G50+22)+IF(H50="B",G50+40)+IF(H50="A",G50+58)," ")</f>
        <v> </v>
      </c>
      <c r="G50" s="11"/>
      <c r="H50" s="11"/>
      <c r="I50" s="4"/>
      <c r="J50" s="3" t="str">
        <f t="shared" si="8"/>
        <v> </v>
      </c>
      <c r="K50" s="11"/>
      <c r="L50" s="11"/>
      <c r="M50" s="4"/>
      <c r="N50" s="3" t="str">
        <f t="shared" si="5"/>
        <v> </v>
      </c>
      <c r="O50" s="11"/>
      <c r="P50" s="11"/>
      <c r="Q50" s="4"/>
      <c r="R50" s="3" t="str">
        <f>IF(S50&gt;0,IF(T50="G",S50)+IF(T50="S",S50+22)+IF(T50="B",S50+40)+IF(T50="A",S50+58)," ")</f>
        <v> </v>
      </c>
      <c r="S50" s="11"/>
      <c r="T50" s="11"/>
      <c r="U50" s="4"/>
      <c r="V50" s="3" t="str">
        <f t="shared" si="6"/>
        <v> </v>
      </c>
      <c r="W50" s="11"/>
      <c r="X50" s="11"/>
      <c r="Y50" s="4"/>
      <c r="Z50" s="3" t="str">
        <f t="shared" si="7"/>
        <v> </v>
      </c>
      <c r="AA50" s="11"/>
      <c r="AB50" s="11"/>
    </row>
    <row r="51" spans="1:28" ht="12.75">
      <c r="A51" s="30" t="s">
        <v>891</v>
      </c>
      <c r="B51" s="30" t="s">
        <v>892</v>
      </c>
      <c r="C51" s="30" t="s">
        <v>893</v>
      </c>
      <c r="D51" s="3">
        <f t="shared" si="4"/>
      </c>
      <c r="E51" s="4"/>
      <c r="F51" s="3" t="str">
        <f>IF(G51&gt;0,IF(H51="G",G51)+IF(H51="S",G51+22)+IF(H51="B",G51+40)+IF(H51="A",G51+58)," ")</f>
        <v> </v>
      </c>
      <c r="G51" s="11"/>
      <c r="H51" s="11"/>
      <c r="I51" s="4"/>
      <c r="J51" s="3" t="str">
        <f t="shared" si="8"/>
        <v> </v>
      </c>
      <c r="K51" s="11"/>
      <c r="L51" s="11"/>
      <c r="M51" s="4"/>
      <c r="N51" s="3" t="str">
        <f t="shared" si="5"/>
        <v> </v>
      </c>
      <c r="O51" s="11"/>
      <c r="P51" s="11"/>
      <c r="Q51" s="4"/>
      <c r="R51" s="3" t="str">
        <f>IF(S51&gt;0,IF(T51="G",S51)+IF(T51="S",S51+22)+IF(T51="B",S51+40)+IF(T51="A",S51+58)," ")</f>
        <v> </v>
      </c>
      <c r="S51" s="11"/>
      <c r="T51" s="11"/>
      <c r="U51" s="4"/>
      <c r="V51" s="3" t="str">
        <f t="shared" si="6"/>
        <v> </v>
      </c>
      <c r="W51" s="11"/>
      <c r="X51" s="11"/>
      <c r="Y51" s="4"/>
      <c r="Z51" s="3" t="str">
        <f t="shared" si="7"/>
        <v> </v>
      </c>
      <c r="AA51" s="11"/>
      <c r="AB51" s="11"/>
    </row>
    <row r="52" spans="1:28" ht="12.75">
      <c r="A52" s="30" t="s">
        <v>507</v>
      </c>
      <c r="B52" s="30" t="s">
        <v>508</v>
      </c>
      <c r="C52" s="30" t="s">
        <v>509</v>
      </c>
      <c r="D52" s="3">
        <f t="shared" si="4"/>
      </c>
      <c r="E52" s="4"/>
      <c r="F52" s="3" t="str">
        <f>IF(G52&gt;0,IF(H52="G",G52)+IF(H52="S",G52+22)+IF(H52="B",G52+40)+IF(H52="A",G52+58)," ")</f>
        <v> </v>
      </c>
      <c r="G52" s="11"/>
      <c r="H52" s="11"/>
      <c r="I52" s="4"/>
      <c r="J52" s="3" t="str">
        <f t="shared" si="8"/>
        <v> </v>
      </c>
      <c r="K52" s="11"/>
      <c r="L52" s="11"/>
      <c r="M52" s="4"/>
      <c r="N52" s="3" t="str">
        <f t="shared" si="5"/>
        <v> </v>
      </c>
      <c r="O52" s="11"/>
      <c r="P52" s="11"/>
      <c r="Q52" s="4"/>
      <c r="R52" s="3" t="str">
        <f>IF(S52&gt;0,IF(T52="G",S52)+IF(T52="S",S52+22)+IF(T52="B",S52+40)+IF(T52="A",S52+58)," ")</f>
        <v> </v>
      </c>
      <c r="S52" s="11"/>
      <c r="T52" s="11"/>
      <c r="U52" s="4"/>
      <c r="V52" s="3" t="str">
        <f t="shared" si="6"/>
        <v> </v>
      </c>
      <c r="W52" s="11"/>
      <c r="X52" s="11"/>
      <c r="Y52" s="4"/>
      <c r="Z52" s="3" t="str">
        <f t="shared" si="7"/>
        <v> </v>
      </c>
      <c r="AA52" s="11"/>
      <c r="AB52" s="11"/>
    </row>
    <row r="53" spans="1:28" ht="12.75">
      <c r="A53" s="30" t="s">
        <v>1037</v>
      </c>
      <c r="B53" s="30" t="s">
        <v>1039</v>
      </c>
      <c r="C53" s="30" t="s">
        <v>1038</v>
      </c>
      <c r="D53" s="3">
        <f t="shared" si="4"/>
      </c>
      <c r="E53" s="4"/>
      <c r="F53" s="3" t="str">
        <f>IF(G53&gt;0,IF(H53="G",G53)+IF(H53="S",G53+22)+IF(H53="B",G53+40)+IF(H53="A",G53+58)," ")</f>
        <v> </v>
      </c>
      <c r="G53" s="11"/>
      <c r="H53" s="11"/>
      <c r="I53" s="4"/>
      <c r="J53" s="3" t="str">
        <f t="shared" si="8"/>
        <v> </v>
      </c>
      <c r="K53" s="11"/>
      <c r="L53" s="11"/>
      <c r="M53" s="4" t="s">
        <v>1096</v>
      </c>
      <c r="N53" s="3" t="str">
        <f t="shared" si="5"/>
        <v> </v>
      </c>
      <c r="O53" s="11"/>
      <c r="P53" s="11"/>
      <c r="Q53" s="4"/>
      <c r="R53" s="3" t="str">
        <f>IF(S53&gt;0,IF(T53="G",S53)+IF(T53="S",S53+22)+IF(T53="B",S53+40)+IF(T53="A",S53+58)," ")</f>
        <v> </v>
      </c>
      <c r="S53" s="11"/>
      <c r="T53" s="11"/>
      <c r="U53" s="4"/>
      <c r="V53" s="3" t="str">
        <f t="shared" si="6"/>
        <v> </v>
      </c>
      <c r="W53" s="11"/>
      <c r="X53" s="11"/>
      <c r="Y53" s="4" t="s">
        <v>1096</v>
      </c>
      <c r="Z53" s="3" t="str">
        <f t="shared" si="7"/>
        <v> </v>
      </c>
      <c r="AA53" s="11"/>
      <c r="AB53" s="11"/>
    </row>
    <row r="54" spans="1:28" ht="12.75">
      <c r="A54" s="30" t="s">
        <v>414</v>
      </c>
      <c r="B54" s="30" t="s">
        <v>415</v>
      </c>
      <c r="C54" s="30" t="s">
        <v>416</v>
      </c>
      <c r="D54" s="3">
        <f t="shared" si="4"/>
      </c>
      <c r="E54" s="4"/>
      <c r="F54" s="3" t="str">
        <f>IF(G54&gt;0,IF(H54="G",G54)+IF(H54="S",G54+22)+IF(H54="B",G54+40)+IF(H54="A",G54+58)," ")</f>
        <v> </v>
      </c>
      <c r="G54" s="11"/>
      <c r="H54" s="11"/>
      <c r="I54" s="4"/>
      <c r="J54" s="3" t="str">
        <f t="shared" si="8"/>
        <v> </v>
      </c>
      <c r="K54" s="11"/>
      <c r="L54" s="11"/>
      <c r="M54" s="4"/>
      <c r="N54" s="3" t="str">
        <f t="shared" si="5"/>
        <v> </v>
      </c>
      <c r="O54" s="11"/>
      <c r="P54" s="11"/>
      <c r="Q54" s="4"/>
      <c r="R54" s="3" t="str">
        <f>IF(S54&gt;0,IF(T54="G",S54)+IF(T54="S",S54+22)+IF(T54="B",S54+40)+IF(T54="A",S54+58)," ")</f>
        <v> </v>
      </c>
      <c r="S54" s="11"/>
      <c r="T54" s="11"/>
      <c r="U54" s="4"/>
      <c r="V54" s="3" t="str">
        <f t="shared" si="6"/>
        <v> </v>
      </c>
      <c r="W54" s="11"/>
      <c r="X54" s="11"/>
      <c r="Y54" s="4"/>
      <c r="Z54" s="3" t="str">
        <f t="shared" si="7"/>
        <v> </v>
      </c>
      <c r="AA54" s="11"/>
      <c r="AB54" s="11"/>
    </row>
    <row r="55" spans="1:28" ht="12.75">
      <c r="A55" s="30" t="s">
        <v>1085</v>
      </c>
      <c r="B55" s="30" t="s">
        <v>1086</v>
      </c>
      <c r="C55" s="30" t="s">
        <v>1087</v>
      </c>
      <c r="D55" s="3">
        <f t="shared" si="4"/>
        <v>24</v>
      </c>
      <c r="E55" s="4"/>
      <c r="F55" s="3" t="str">
        <f>IF(G55&gt;0,IF(H55="G",G55)+IF(H55="S",G55+22)+IF(H55="B",G55+40)+IF(H55="A",G55+58)," ")</f>
        <v> </v>
      </c>
      <c r="G55" s="11"/>
      <c r="H55" s="11"/>
      <c r="I55" s="4"/>
      <c r="J55" s="3" t="str">
        <f t="shared" si="8"/>
        <v> </v>
      </c>
      <c r="K55" s="11"/>
      <c r="L55" s="11"/>
      <c r="M55" s="4"/>
      <c r="N55" s="3" t="str">
        <f t="shared" si="5"/>
        <v> </v>
      </c>
      <c r="O55" s="11"/>
      <c r="P55" s="11"/>
      <c r="Q55" s="4"/>
      <c r="R55" s="3" t="str">
        <f>IF(S55&gt;0,IF(T55="G",S55)+IF(T55="S",S55+22)+IF(T55="B",S55+40)+IF(T55="A",S55+58)," ")</f>
        <v> </v>
      </c>
      <c r="S55" s="11"/>
      <c r="T55" s="11"/>
      <c r="U55" s="4"/>
      <c r="V55" s="3">
        <f t="shared" si="6"/>
        <v>40</v>
      </c>
      <c r="W55" s="11">
        <v>40</v>
      </c>
      <c r="X55" s="11" t="s">
        <v>9</v>
      </c>
      <c r="Y55" s="4"/>
      <c r="Z55" s="3">
        <f t="shared" si="7"/>
        <v>24</v>
      </c>
      <c r="AA55" s="11">
        <v>2</v>
      </c>
      <c r="AB55" s="11" t="s">
        <v>65</v>
      </c>
    </row>
    <row r="56" spans="1:28" ht="12.75">
      <c r="A56" s="30" t="s">
        <v>1212</v>
      </c>
      <c r="B56" s="30" t="s">
        <v>70</v>
      </c>
      <c r="C56" s="30" t="s">
        <v>1213</v>
      </c>
      <c r="D56" s="3">
        <f t="shared" si="4"/>
        <v>26</v>
      </c>
      <c r="E56" s="4"/>
      <c r="F56" s="3" t="str">
        <f>IF(G56&gt;0,IF(H56="G",G56)+IF(H56="S",G56+22)+IF(H56="B",G56+40)+IF(H56="A",G56+58)," ")</f>
        <v> </v>
      </c>
      <c r="G56" s="11"/>
      <c r="H56" s="11"/>
      <c r="I56" s="4"/>
      <c r="J56" s="3" t="str">
        <f t="shared" si="8"/>
        <v> </v>
      </c>
      <c r="K56" s="11"/>
      <c r="L56" s="11"/>
      <c r="M56" s="4"/>
      <c r="N56" s="3" t="str">
        <f t="shared" si="5"/>
        <v> </v>
      </c>
      <c r="O56" s="11"/>
      <c r="P56" s="11"/>
      <c r="Q56" s="4"/>
      <c r="R56" s="3" t="str">
        <f>IF(S56&gt;0,IF(T56="G",S56)+IF(T56="S",S56+22)+IF(T56="B",S56+40)+IF(T56="A",S56+58)," ")</f>
        <v> </v>
      </c>
      <c r="S56" s="11"/>
      <c r="T56" s="11"/>
      <c r="U56" s="4"/>
      <c r="V56" s="3">
        <f t="shared" si="6"/>
        <v>26</v>
      </c>
      <c r="W56" s="11">
        <v>4</v>
      </c>
      <c r="X56" s="11" t="s">
        <v>65</v>
      </c>
      <c r="Y56" s="4"/>
      <c r="Z56" s="3" t="str">
        <f t="shared" si="7"/>
        <v> </v>
      </c>
      <c r="AA56" s="11"/>
      <c r="AB56" s="11"/>
    </row>
    <row r="57" spans="1:28" ht="12.75">
      <c r="A57" s="30" t="s">
        <v>59</v>
      </c>
      <c r="B57" s="30" t="s">
        <v>60</v>
      </c>
      <c r="C57" s="30" t="s">
        <v>61</v>
      </c>
      <c r="D57" s="3">
        <f t="shared" si="4"/>
        <v>18</v>
      </c>
      <c r="E57" s="4"/>
      <c r="F57" s="3">
        <f>IF(G57&gt;0,IF(H57="G",G57)+IF(H57="S",G57+22)+IF(H57="B",G57+40)+IF(H57="A",G57+58)," ")</f>
        <v>18</v>
      </c>
      <c r="G57" s="11">
        <v>18</v>
      </c>
      <c r="H57" s="11" t="s">
        <v>9</v>
      </c>
      <c r="I57" s="4"/>
      <c r="J57" s="3" t="str">
        <f t="shared" si="8"/>
        <v> </v>
      </c>
      <c r="K57" s="11"/>
      <c r="L57" s="11"/>
      <c r="M57" s="4"/>
      <c r="N57" s="3" t="str">
        <f t="shared" si="5"/>
        <v> </v>
      </c>
      <c r="O57" s="11"/>
      <c r="P57" s="11"/>
      <c r="Q57" s="4"/>
      <c r="R57" s="3" t="str">
        <f>IF(S57&gt;0,IF(T57="G",S57)+IF(T57="S",S57+22)+IF(T57="B",S57+40)+IF(T57="A",S57+58)," ")</f>
        <v> </v>
      </c>
      <c r="S57" s="11"/>
      <c r="T57" s="11"/>
      <c r="U57" s="4"/>
      <c r="V57" s="3" t="str">
        <f t="shared" si="6"/>
        <v> </v>
      </c>
      <c r="W57" s="11"/>
      <c r="X57" s="11"/>
      <c r="Y57" s="4"/>
      <c r="Z57" s="3" t="str">
        <f t="shared" si="7"/>
        <v> </v>
      </c>
      <c r="AA57" s="11"/>
      <c r="AB57" s="11"/>
    </row>
    <row r="58" spans="1:28" ht="12.75">
      <c r="A58" s="30" t="s">
        <v>102</v>
      </c>
      <c r="B58" s="30" t="s">
        <v>871</v>
      </c>
      <c r="C58" s="30" t="s">
        <v>104</v>
      </c>
      <c r="D58" s="3">
        <f t="shared" si="4"/>
        <v>11</v>
      </c>
      <c r="E58" s="4"/>
      <c r="F58" s="3">
        <f>IF(G58&gt;0,IF(H58="G",G58)+IF(H58="S",G58+22)+IF(H58="B",G58+40)+IF(H58="A",G58+58)," ")</f>
        <v>32</v>
      </c>
      <c r="G58" s="11">
        <v>32</v>
      </c>
      <c r="H58" s="11" t="s">
        <v>9</v>
      </c>
      <c r="I58" s="4"/>
      <c r="J58" s="3" t="str">
        <f t="shared" si="8"/>
        <v> </v>
      </c>
      <c r="K58" s="11"/>
      <c r="L58" s="11"/>
      <c r="M58" s="4"/>
      <c r="N58" s="3" t="str">
        <f t="shared" si="5"/>
        <v> </v>
      </c>
      <c r="O58" s="11"/>
      <c r="P58" s="11"/>
      <c r="Q58" s="4"/>
      <c r="R58" s="3">
        <f>IF(S58&gt;0,IF(T58="G",S58)+IF(T58="S",S58+22)+IF(T58="B",S58+40)+IF(T58="A",S58+58)," ")</f>
        <v>30</v>
      </c>
      <c r="S58" s="11">
        <v>8</v>
      </c>
      <c r="T58" s="11" t="s">
        <v>65</v>
      </c>
      <c r="U58" s="4"/>
      <c r="V58" s="3">
        <f t="shared" si="6"/>
        <v>11</v>
      </c>
      <c r="W58" s="11">
        <v>11</v>
      </c>
      <c r="X58" s="11" t="s">
        <v>9</v>
      </c>
      <c r="Y58" s="4"/>
      <c r="Z58" s="3">
        <f t="shared" si="7"/>
        <v>18</v>
      </c>
      <c r="AA58" s="11">
        <v>18</v>
      </c>
      <c r="AB58" s="11" t="s">
        <v>9</v>
      </c>
    </row>
    <row r="59" spans="1:28" ht="12.75">
      <c r="A59" s="30" t="s">
        <v>250</v>
      </c>
      <c r="B59" s="30" t="s">
        <v>251</v>
      </c>
      <c r="C59" s="30" t="s">
        <v>252</v>
      </c>
      <c r="D59" s="3">
        <f t="shared" si="4"/>
        <v>60</v>
      </c>
      <c r="E59" s="4"/>
      <c r="F59" s="3" t="str">
        <f>IF(G59&gt;0,IF(H59="G",G59)+IF(H59="S",G59+22)+IF(H59="B",G59+40)+IF(H59="A",G59+58)," ")</f>
        <v> </v>
      </c>
      <c r="G59" s="11"/>
      <c r="H59" s="11"/>
      <c r="I59" s="4"/>
      <c r="J59" s="3" t="str">
        <f t="shared" si="8"/>
        <v> </v>
      </c>
      <c r="K59" s="11"/>
      <c r="L59" s="11"/>
      <c r="M59" s="4" t="s">
        <v>1096</v>
      </c>
      <c r="N59" s="3" t="str">
        <f t="shared" si="5"/>
        <v> </v>
      </c>
      <c r="O59" s="11"/>
      <c r="P59" s="11"/>
      <c r="Q59" s="4"/>
      <c r="R59" s="3">
        <f>IF(S59&gt;0,IF(T59="G",S59)+IF(T59="S",S59+22)+IF(T59="B",S59+40)+IF(T59="A",S59+58)," ")</f>
        <v>60</v>
      </c>
      <c r="S59" s="11">
        <v>38</v>
      </c>
      <c r="T59" s="11" t="s">
        <v>65</v>
      </c>
      <c r="U59" s="4"/>
      <c r="V59" s="3" t="str">
        <f t="shared" si="6"/>
        <v> </v>
      </c>
      <c r="W59" s="11"/>
      <c r="X59" s="11"/>
      <c r="Y59" s="4" t="s">
        <v>1096</v>
      </c>
      <c r="Z59" s="3" t="str">
        <f t="shared" si="7"/>
        <v> </v>
      </c>
      <c r="AA59" s="11"/>
      <c r="AB59" s="11"/>
    </row>
    <row r="60" spans="1:28" ht="12.75">
      <c r="A60" s="30" t="s">
        <v>1326</v>
      </c>
      <c r="B60" s="30" t="s">
        <v>1284</v>
      </c>
      <c r="C60" s="30" t="s">
        <v>1245</v>
      </c>
      <c r="D60" s="3">
        <f t="shared" si="4"/>
        <v>68</v>
      </c>
      <c r="E60" s="4"/>
      <c r="F60" s="3">
        <f>IF(G60&gt;0,IF(H60="G",G60)+IF(H60="S",G60+22)+IF(H60="B",G60+40)+IF(H60="A",G60+58)," ")</f>
        <v>86</v>
      </c>
      <c r="G60" s="11">
        <v>46</v>
      </c>
      <c r="H60" s="11" t="s">
        <v>64</v>
      </c>
      <c r="I60" s="4"/>
      <c r="J60" s="3" t="str">
        <f t="shared" si="8"/>
        <v> </v>
      </c>
      <c r="K60" s="11"/>
      <c r="L60" s="11"/>
      <c r="M60" s="4"/>
      <c r="N60" s="3" t="str">
        <f t="shared" si="5"/>
        <v> </v>
      </c>
      <c r="O60" s="11"/>
      <c r="P60" s="11"/>
      <c r="Q60" s="4"/>
      <c r="R60" s="3">
        <f>IF(S60&gt;0,IF(T60="G",S60)+IF(T60="S",S60+22)+IF(T60="B",S60+40)+IF(T60="A",S60+58)," ")</f>
        <v>88</v>
      </c>
      <c r="S60" s="11">
        <v>30</v>
      </c>
      <c r="T60" s="11" t="s">
        <v>1389</v>
      </c>
      <c r="U60" s="4"/>
      <c r="V60" s="3">
        <f t="shared" si="6"/>
        <v>68</v>
      </c>
      <c r="W60" s="11">
        <v>28</v>
      </c>
      <c r="X60" s="11" t="s">
        <v>64</v>
      </c>
      <c r="Y60" s="4"/>
      <c r="Z60" s="3" t="str">
        <f t="shared" si="7"/>
        <v> </v>
      </c>
      <c r="AA60" s="11"/>
      <c r="AB60" s="11"/>
    </row>
    <row r="61" spans="1:28" ht="12.75">
      <c r="A61" s="30" t="s">
        <v>1484</v>
      </c>
      <c r="B61" s="30" t="s">
        <v>950</v>
      </c>
      <c r="C61" s="30" t="s">
        <v>1485</v>
      </c>
      <c r="D61" s="3">
        <f t="shared" si="4"/>
        <v>71</v>
      </c>
      <c r="E61" s="4"/>
      <c r="F61" s="3">
        <f>IF(G61&gt;0,IF(H61="G",G61)+IF(H61="S",G61+22)+IF(H61="B",G61+40)+IF(H61="A",G61+58)," ")</f>
        <v>71</v>
      </c>
      <c r="G61" s="11">
        <v>49</v>
      </c>
      <c r="H61" s="11" t="s">
        <v>65</v>
      </c>
      <c r="I61" s="4"/>
      <c r="J61" s="3"/>
      <c r="K61" s="11"/>
      <c r="L61" s="11"/>
      <c r="M61" s="4"/>
      <c r="N61" s="3"/>
      <c r="O61" s="11"/>
      <c r="P61" s="11"/>
      <c r="Q61" s="4"/>
      <c r="R61" s="3"/>
      <c r="S61" s="11"/>
      <c r="T61" s="11"/>
      <c r="U61" s="4"/>
      <c r="V61" s="3"/>
      <c r="W61" s="11"/>
      <c r="X61" s="11"/>
      <c r="Y61" s="4"/>
      <c r="Z61" s="3"/>
      <c r="AA61" s="11"/>
      <c r="AB61" s="11"/>
    </row>
    <row r="62" spans="1:28" ht="12.75">
      <c r="A62" s="30" t="s">
        <v>561</v>
      </c>
      <c r="B62" s="30" t="s">
        <v>562</v>
      </c>
      <c r="C62" s="30" t="s">
        <v>563</v>
      </c>
      <c r="D62" s="3">
        <f t="shared" si="4"/>
        <v>38</v>
      </c>
      <c r="E62" s="4"/>
      <c r="F62" s="3">
        <f>IF(G62&gt;0,IF(H62="G",G62)+IF(H62="S",G62+22)+IF(H62="B",G62+40)+IF(H62="A",G62+58)," ")</f>
        <v>61</v>
      </c>
      <c r="G62" s="11">
        <v>39</v>
      </c>
      <c r="H62" s="11" t="s">
        <v>65</v>
      </c>
      <c r="I62" s="4"/>
      <c r="J62" s="3" t="str">
        <f aca="true" t="shared" si="9" ref="J62:J93">IF(K62&gt;0,IF(L62="G",K62)+IF(L62="S",K62+22)+IF(L62="B",K62+40)+IF(L62="A",K62+58)," ")</f>
        <v> </v>
      </c>
      <c r="K62" s="11"/>
      <c r="L62" s="11"/>
      <c r="M62" s="4"/>
      <c r="N62" s="3" t="str">
        <f aca="true" t="shared" si="10" ref="N62:N85">IF(O62&gt;0,IF(P62="G",O62)+IF(P62="S",O62+22)+IF(P62="B",O62+40)+IF(P62="A",O62+58)," ")</f>
        <v> </v>
      </c>
      <c r="O62" s="11"/>
      <c r="P62" s="11"/>
      <c r="Q62" s="4"/>
      <c r="R62" s="3">
        <f>IF(S62&gt;0,IF(T62="G",S62)+IF(T62="S",S62+22)+IF(T62="B",S62+40)+IF(T62="A",S62+58)," ")</f>
        <v>80</v>
      </c>
      <c r="S62" s="11">
        <v>40</v>
      </c>
      <c r="T62" s="11" t="s">
        <v>64</v>
      </c>
      <c r="U62" s="4"/>
      <c r="V62" s="3">
        <f aca="true" t="shared" si="11" ref="V62:V85">IF(W62&gt;0,IF(X62="G",W62)+IF(X62="S",W62+22)+IF(X62="B",W62+40)+IF(X62="A",W62+58)," ")</f>
        <v>46</v>
      </c>
      <c r="W62" s="11">
        <v>24</v>
      </c>
      <c r="X62" s="11" t="s">
        <v>65</v>
      </c>
      <c r="Y62" s="4"/>
      <c r="Z62" s="3">
        <f aca="true" t="shared" si="12" ref="Z62:Z85">IF(AA62&gt;0,IF(AB62="G",AA62)+IF(AB62="S",AA62+22)+IF(AB62="B",AA62+40)+IF(AB62="A",AA62+58)," ")</f>
        <v>38</v>
      </c>
      <c r="AA62" s="11">
        <v>16</v>
      </c>
      <c r="AB62" s="11" t="s">
        <v>65</v>
      </c>
    </row>
    <row r="63" spans="1:28" ht="12.75">
      <c r="A63" s="30" t="s">
        <v>1045</v>
      </c>
      <c r="B63" s="30" t="s">
        <v>1046</v>
      </c>
      <c r="C63" s="30" t="s">
        <v>1047</v>
      </c>
      <c r="D63" s="3">
        <f t="shared" si="4"/>
      </c>
      <c r="E63" s="4"/>
      <c r="F63" s="3" t="str">
        <f>IF(G63&gt;0,IF(H63="G",G63)+IF(H63="S",G63+22)+IF(H63="B",G63+40)+IF(H63="A",G63+58)," ")</f>
        <v> </v>
      </c>
      <c r="G63" s="11"/>
      <c r="H63" s="11"/>
      <c r="I63" s="4"/>
      <c r="J63" s="3" t="str">
        <f t="shared" si="9"/>
        <v> </v>
      </c>
      <c r="K63" s="11"/>
      <c r="L63" s="11"/>
      <c r="M63" s="4"/>
      <c r="N63" s="3" t="str">
        <f t="shared" si="10"/>
        <v> </v>
      </c>
      <c r="O63" s="11"/>
      <c r="P63" s="11"/>
      <c r="Q63" s="4"/>
      <c r="R63" s="3" t="str">
        <f>IF(S63&gt;0,IF(T63="G",S63)+IF(T63="S",S63+22)+IF(T63="B",S63+40)+IF(T63="A",S63+58)," ")</f>
        <v> </v>
      </c>
      <c r="S63" s="11"/>
      <c r="T63" s="11"/>
      <c r="U63" s="4"/>
      <c r="V63" s="3" t="str">
        <f t="shared" si="11"/>
        <v> </v>
      </c>
      <c r="W63" s="11"/>
      <c r="X63" s="11"/>
      <c r="Y63" s="4"/>
      <c r="Z63" s="3" t="str">
        <f t="shared" si="12"/>
        <v> </v>
      </c>
      <c r="AA63" s="11"/>
      <c r="AB63" s="11"/>
    </row>
    <row r="64" spans="1:28" ht="12.75">
      <c r="A64" s="30" t="s">
        <v>77</v>
      </c>
      <c r="B64" s="30" t="s">
        <v>78</v>
      </c>
      <c r="C64" s="30" t="s">
        <v>79</v>
      </c>
      <c r="D64" s="3">
        <f t="shared" si="4"/>
      </c>
      <c r="E64" s="4"/>
      <c r="F64" s="3" t="str">
        <f>IF(G64&gt;0,IF(H64="G",G64)+IF(H64="S",G64+22)+IF(H64="B",G64+40)+IF(H64="A",G64+58)," ")</f>
        <v> </v>
      </c>
      <c r="G64" s="11"/>
      <c r="H64" s="11"/>
      <c r="I64" s="4"/>
      <c r="J64" s="3" t="str">
        <f t="shared" si="9"/>
        <v> </v>
      </c>
      <c r="K64" s="11"/>
      <c r="L64" s="11"/>
      <c r="M64" s="4"/>
      <c r="N64" s="3" t="str">
        <f t="shared" si="10"/>
        <v> </v>
      </c>
      <c r="O64" s="11"/>
      <c r="P64" s="11"/>
      <c r="Q64" s="4"/>
      <c r="R64" s="3" t="str">
        <f>IF(S64&gt;0,IF(T64="G",S64)+IF(T64="S",S64+22)+IF(T64="B",S64+40)+IF(T64="A",S64+58)," ")</f>
        <v> </v>
      </c>
      <c r="S64" s="11"/>
      <c r="T64" s="11"/>
      <c r="U64" s="4"/>
      <c r="V64" s="3" t="str">
        <f t="shared" si="11"/>
        <v> </v>
      </c>
      <c r="W64" s="11"/>
      <c r="X64" s="11"/>
      <c r="Y64" s="4"/>
      <c r="Z64" s="3" t="str">
        <f t="shared" si="12"/>
        <v> </v>
      </c>
      <c r="AA64" s="11"/>
      <c r="AB64" s="11"/>
    </row>
    <row r="65" spans="1:28" ht="12.75">
      <c r="A65" s="30" t="s">
        <v>685</v>
      </c>
      <c r="B65" s="30" t="s">
        <v>1098</v>
      </c>
      <c r="C65" s="30" t="s">
        <v>917</v>
      </c>
      <c r="D65" s="3">
        <f t="shared" si="4"/>
      </c>
      <c r="E65" s="4"/>
      <c r="F65" s="3" t="str">
        <f>IF(G65&gt;0,IF(H65="G",G65)+IF(H65="S",G65+22)+IF(H65="B",G65+40)+IF(H65="A",G65+58)," ")</f>
        <v> </v>
      </c>
      <c r="G65" s="11"/>
      <c r="H65" s="11"/>
      <c r="I65" s="4"/>
      <c r="J65" s="3" t="str">
        <f t="shared" si="9"/>
        <v> </v>
      </c>
      <c r="K65" s="11"/>
      <c r="L65" s="11"/>
      <c r="M65" s="4"/>
      <c r="N65" s="3" t="str">
        <f t="shared" si="10"/>
        <v> </v>
      </c>
      <c r="O65" s="11"/>
      <c r="P65" s="11"/>
      <c r="Q65" s="4"/>
      <c r="R65" s="3" t="str">
        <f>IF(S65&gt;0,IF(T65="G",S65)+IF(T65="S",S65+22)+IF(T65="B",S65+40)+IF(T65="A",S65+58)," ")</f>
        <v> </v>
      </c>
      <c r="S65" s="11"/>
      <c r="T65" s="11"/>
      <c r="U65" s="4"/>
      <c r="V65" s="3" t="str">
        <f t="shared" si="11"/>
        <v> </v>
      </c>
      <c r="W65" s="11"/>
      <c r="X65" s="11"/>
      <c r="Y65" s="4"/>
      <c r="Z65" s="3" t="str">
        <f t="shared" si="12"/>
        <v> </v>
      </c>
      <c r="AA65" s="11"/>
      <c r="AB65" s="11"/>
    </row>
    <row r="66" spans="1:28" ht="12.75">
      <c r="A66" s="30" t="s">
        <v>903</v>
      </c>
      <c r="B66" s="30" t="s">
        <v>160</v>
      </c>
      <c r="C66" s="30" t="s">
        <v>904</v>
      </c>
      <c r="D66" s="3">
        <f t="shared" si="4"/>
        <v>73</v>
      </c>
      <c r="E66" s="4"/>
      <c r="F66" s="3">
        <f>IF(G66&gt;0,IF(H66="G",G66)+IF(H66="S",G66+22)+IF(H66="B",G66+40)+IF(H66="A",G66+58)," ")</f>
        <v>73</v>
      </c>
      <c r="G66" s="11">
        <v>33</v>
      </c>
      <c r="H66" s="11" t="s">
        <v>64</v>
      </c>
      <c r="I66" s="4"/>
      <c r="J66" s="3" t="str">
        <f t="shared" si="9"/>
        <v> </v>
      </c>
      <c r="K66" s="11"/>
      <c r="L66" s="11"/>
      <c r="M66" s="4"/>
      <c r="N66" s="3" t="str">
        <f t="shared" si="10"/>
        <v> </v>
      </c>
      <c r="O66" s="11"/>
      <c r="P66" s="11"/>
      <c r="Q66" s="4"/>
      <c r="R66" s="3" t="str">
        <f>IF(S66&gt;0,IF(T66="G",S66)+IF(T66="S",S66+22)+IF(T66="B",S66+40)+IF(T66="A",S66+58)," ")</f>
        <v> </v>
      </c>
      <c r="S66" s="11"/>
      <c r="T66" s="11"/>
      <c r="U66" s="4"/>
      <c r="V66" s="3" t="str">
        <f t="shared" si="11"/>
        <v> </v>
      </c>
      <c r="W66" s="11"/>
      <c r="X66" s="11"/>
      <c r="Y66" s="4"/>
      <c r="Z66" s="3" t="str">
        <f t="shared" si="12"/>
        <v> </v>
      </c>
      <c r="AA66" s="11"/>
      <c r="AB66" s="11"/>
    </row>
    <row r="67" spans="1:28" ht="12.75">
      <c r="A67" s="30" t="s">
        <v>1246</v>
      </c>
      <c r="B67" s="30" t="s">
        <v>1237</v>
      </c>
      <c r="C67" s="30" t="s">
        <v>1247</v>
      </c>
      <c r="D67" s="3">
        <f t="shared" si="4"/>
        <v>40</v>
      </c>
      <c r="E67" s="4"/>
      <c r="F67" s="3">
        <f>IF(G67&gt;0,IF(H67="G",G67)+IF(H67="S",G67+22)+IF(H67="B",G67+40)+IF(H67="A",G67+58)," ")</f>
        <v>40</v>
      </c>
      <c r="G67" s="11">
        <v>18</v>
      </c>
      <c r="H67" s="11" t="s">
        <v>65</v>
      </c>
      <c r="I67" s="4"/>
      <c r="J67" s="3" t="str">
        <f t="shared" si="9"/>
        <v> </v>
      </c>
      <c r="K67" s="11"/>
      <c r="L67" s="11"/>
      <c r="M67" s="4"/>
      <c r="N67" s="3" t="str">
        <f t="shared" si="10"/>
        <v> </v>
      </c>
      <c r="O67" s="11"/>
      <c r="P67" s="11"/>
      <c r="Q67" s="4"/>
      <c r="R67" s="3" t="str">
        <f>IF(S67&gt;0,IF(T67="G",S67)+IF(T67="S",S67+22)+IF(T67="B",S67+40)+IF(T67="A",S67+58)," ")</f>
        <v> </v>
      </c>
      <c r="S67" s="11"/>
      <c r="T67" s="11"/>
      <c r="U67" s="4"/>
      <c r="V67" s="3" t="str">
        <f t="shared" si="11"/>
        <v> </v>
      </c>
      <c r="W67" s="11"/>
      <c r="X67" s="11"/>
      <c r="Y67" s="4"/>
      <c r="Z67" s="3" t="str">
        <f t="shared" si="12"/>
        <v> </v>
      </c>
      <c r="AA67" s="11"/>
      <c r="AB67" s="11"/>
    </row>
    <row r="68" spans="1:28" ht="12.75">
      <c r="A68" s="30" t="s">
        <v>129</v>
      </c>
      <c r="B68" s="30" t="s">
        <v>425</v>
      </c>
      <c r="C68" s="30" t="s">
        <v>426</v>
      </c>
      <c r="D68" s="3">
        <f t="shared" si="4"/>
      </c>
      <c r="E68" s="4"/>
      <c r="F68" s="3" t="str">
        <f>IF(G68&gt;0,IF(H68="G",G68)+IF(H68="S",G68+22)+IF(H68="B",G68+40)+IF(H68="A",G68+58)," ")</f>
        <v> </v>
      </c>
      <c r="G68" s="11"/>
      <c r="H68" s="11"/>
      <c r="I68" s="4"/>
      <c r="J68" s="3" t="str">
        <f t="shared" si="9"/>
        <v> </v>
      </c>
      <c r="K68" s="11"/>
      <c r="L68" s="11"/>
      <c r="M68" s="4"/>
      <c r="N68" s="3" t="str">
        <f t="shared" si="10"/>
        <v> </v>
      </c>
      <c r="O68" s="11"/>
      <c r="P68" s="11"/>
      <c r="Q68" s="4"/>
      <c r="R68" s="3" t="str">
        <f>IF(S68&gt;0,IF(T68="G",S68)+IF(T68="S",S68+22)+IF(T68="B",S68+40)+IF(T68="A",S68+58)," ")</f>
        <v> </v>
      </c>
      <c r="S68" s="11"/>
      <c r="T68" s="11"/>
      <c r="U68" s="4"/>
      <c r="V68" s="3" t="str">
        <f t="shared" si="11"/>
        <v> </v>
      </c>
      <c r="W68" s="11"/>
      <c r="X68" s="11"/>
      <c r="Y68" s="4"/>
      <c r="Z68" s="3" t="str">
        <f t="shared" si="12"/>
        <v> </v>
      </c>
      <c r="AA68" s="11"/>
      <c r="AB68" s="11"/>
    </row>
    <row r="69" spans="1:28" ht="12.75">
      <c r="A69" s="30" t="s">
        <v>129</v>
      </c>
      <c r="B69" s="30" t="s">
        <v>780</v>
      </c>
      <c r="C69" s="30" t="s">
        <v>781</v>
      </c>
      <c r="D69" s="3">
        <f t="shared" si="4"/>
      </c>
      <c r="E69" s="4"/>
      <c r="F69" s="3" t="str">
        <f>IF(G69&gt;0,IF(H69="G",G69)+IF(H69="S",G69+22)+IF(H69="B",G69+40)+IF(H69="A",G69+58)," ")</f>
        <v> </v>
      </c>
      <c r="G69" s="11"/>
      <c r="H69" s="11"/>
      <c r="I69" s="4"/>
      <c r="J69" s="3" t="str">
        <f t="shared" si="9"/>
        <v> </v>
      </c>
      <c r="K69" s="11"/>
      <c r="L69" s="11"/>
      <c r="M69" s="4"/>
      <c r="N69" s="3" t="str">
        <f t="shared" si="10"/>
        <v> </v>
      </c>
      <c r="O69" s="11"/>
      <c r="P69" s="11"/>
      <c r="Q69" s="4"/>
      <c r="R69" s="3" t="str">
        <f>IF(S69&gt;0,IF(T69="G",S69)+IF(T69="S",S69+22)+IF(T69="B",S69+40)+IF(T69="A",S69+58)," ")</f>
        <v> </v>
      </c>
      <c r="S69" s="11"/>
      <c r="T69" s="11"/>
      <c r="U69" s="4"/>
      <c r="V69" s="3" t="str">
        <f t="shared" si="11"/>
        <v> </v>
      </c>
      <c r="W69" s="11"/>
      <c r="X69" s="11"/>
      <c r="Y69" s="4"/>
      <c r="Z69" s="3" t="str">
        <f t="shared" si="12"/>
        <v> </v>
      </c>
      <c r="AA69" s="11"/>
      <c r="AB69" s="11"/>
    </row>
    <row r="70" spans="1:28" ht="12.75">
      <c r="A70" s="30" t="s">
        <v>161</v>
      </c>
      <c r="B70" s="30" t="s">
        <v>162</v>
      </c>
      <c r="C70" s="30" t="s">
        <v>163</v>
      </c>
      <c r="D70" s="3">
        <f t="shared" si="4"/>
      </c>
      <c r="E70" s="4"/>
      <c r="F70" s="3" t="str">
        <f>IF(G70&gt;0,IF(H70="G",G70)+IF(H70="S",G70+22)+IF(H70="B",G70+40)+IF(H70="A",G70+58)," ")</f>
        <v> </v>
      </c>
      <c r="G70" s="11"/>
      <c r="H70" s="11"/>
      <c r="I70" s="4"/>
      <c r="J70" s="3" t="str">
        <f t="shared" si="9"/>
        <v> </v>
      </c>
      <c r="K70" s="11"/>
      <c r="L70" s="11"/>
      <c r="M70" s="4"/>
      <c r="N70" s="3" t="str">
        <f t="shared" si="10"/>
        <v> </v>
      </c>
      <c r="O70" s="11"/>
      <c r="P70" s="11"/>
      <c r="Q70" s="4"/>
      <c r="R70" s="3" t="str">
        <f>IF(S70&gt;0,IF(T70="G",S70)+IF(T70="S",S70+22)+IF(T70="B",S70+40)+IF(T70="A",S70+58)," ")</f>
        <v> </v>
      </c>
      <c r="S70" s="11"/>
      <c r="T70" s="11"/>
      <c r="U70" s="4"/>
      <c r="V70" s="3" t="str">
        <f t="shared" si="11"/>
        <v> </v>
      </c>
      <c r="W70" s="11"/>
      <c r="X70" s="11"/>
      <c r="Y70" s="4"/>
      <c r="Z70" s="3" t="str">
        <f t="shared" si="12"/>
        <v> </v>
      </c>
      <c r="AA70" s="11"/>
      <c r="AB70" s="11"/>
    </row>
    <row r="71" spans="1:28" ht="12.75">
      <c r="A71" s="30" t="s">
        <v>1000</v>
      </c>
      <c r="B71" s="30" t="s">
        <v>1001</v>
      </c>
      <c r="C71" s="30" t="s">
        <v>1349</v>
      </c>
      <c r="D71" s="3">
        <f t="shared" si="4"/>
      </c>
      <c r="E71" s="4"/>
      <c r="F71" s="3" t="str">
        <f>IF(G71&gt;0,IF(H71="G",G71)+IF(H71="S",G71+22)+IF(H71="B",G71+40)+IF(H71="A",G71+58)," ")</f>
        <v> </v>
      </c>
      <c r="G71" s="11"/>
      <c r="H71" s="11"/>
      <c r="I71" s="4"/>
      <c r="J71" s="3" t="str">
        <f t="shared" si="9"/>
        <v> </v>
      </c>
      <c r="K71" s="11"/>
      <c r="L71" s="11"/>
      <c r="M71" s="4"/>
      <c r="N71" s="3" t="str">
        <f t="shared" si="10"/>
        <v> </v>
      </c>
      <c r="O71" s="11"/>
      <c r="P71" s="11"/>
      <c r="Q71" s="4"/>
      <c r="R71" s="3" t="str">
        <f>IF(S71&gt;0,IF(T71="G",S71)+IF(T71="S",S71+22)+IF(T71="B",S71+40)+IF(T71="A",S71+58)," ")</f>
        <v> </v>
      </c>
      <c r="S71" s="11"/>
      <c r="T71" s="11"/>
      <c r="U71" s="4"/>
      <c r="V71" s="3" t="str">
        <f t="shared" si="11"/>
        <v> </v>
      </c>
      <c r="W71" s="11"/>
      <c r="X71" s="11"/>
      <c r="Y71" s="4"/>
      <c r="Z71" s="3" t="str">
        <f t="shared" si="12"/>
        <v> </v>
      </c>
      <c r="AA71" s="11"/>
      <c r="AB71" s="11"/>
    </row>
    <row r="72" spans="1:28" ht="12.75">
      <c r="A72" s="30" t="s">
        <v>534</v>
      </c>
      <c r="B72" s="30" t="s">
        <v>482</v>
      </c>
      <c r="C72" s="30" t="s">
        <v>535</v>
      </c>
      <c r="D72" s="3">
        <f aca="true" t="shared" si="13" ref="D72:D135">IF(MIN($F72,$J72,$N72,R72,$V72,$Z72),MIN($F72,$J72,$N72,$R72,$V72,$Z72),"")</f>
        <v>68</v>
      </c>
      <c r="E72" s="4"/>
      <c r="F72" s="3" t="str">
        <f>IF(G72&gt;0,IF(H72="G",G72)+IF(H72="S",G72+22)+IF(H72="B",G72+40)+IF(H72="A",G72+58)," ")</f>
        <v> </v>
      </c>
      <c r="G72" s="11"/>
      <c r="H72" s="11"/>
      <c r="I72" s="4"/>
      <c r="J72" s="3" t="str">
        <f t="shared" si="9"/>
        <v> </v>
      </c>
      <c r="K72" s="11"/>
      <c r="L72" s="11"/>
      <c r="M72" s="4"/>
      <c r="N72" s="3" t="str">
        <f t="shared" si="10"/>
        <v> </v>
      </c>
      <c r="O72" s="11"/>
      <c r="P72" s="11"/>
      <c r="Q72" s="4"/>
      <c r="R72" s="3">
        <f>IF(S72&gt;0,IF(T72="G",S72)+IF(T72="S",S72+22)+IF(T72="B",S72+40)+IF(T72="A",S72+58)," ")</f>
        <v>68</v>
      </c>
      <c r="S72" s="11">
        <v>10</v>
      </c>
      <c r="T72" s="11" t="s">
        <v>1389</v>
      </c>
      <c r="U72" s="4"/>
      <c r="V72" s="3" t="str">
        <f t="shared" si="11"/>
        <v> </v>
      </c>
      <c r="W72" s="11"/>
      <c r="X72" s="11"/>
      <c r="Y72" s="4"/>
      <c r="Z72" s="3" t="str">
        <f t="shared" si="12"/>
        <v> </v>
      </c>
      <c r="AA72" s="11"/>
      <c r="AB72" s="11"/>
    </row>
    <row r="73" spans="1:28" ht="12.75">
      <c r="A73" s="30" t="s">
        <v>908</v>
      </c>
      <c r="B73" s="30" t="s">
        <v>20</v>
      </c>
      <c r="C73" s="30" t="s">
        <v>909</v>
      </c>
      <c r="D73" s="3">
        <f t="shared" si="13"/>
      </c>
      <c r="E73" s="4"/>
      <c r="F73" s="3" t="str">
        <f>IF(G73&gt;0,IF(H73="G",G73)+IF(H73="S",G73+22)+IF(H73="B",G73+40)+IF(H73="A",G73+58)," ")</f>
        <v> </v>
      </c>
      <c r="G73" s="11"/>
      <c r="H73" s="11"/>
      <c r="I73" s="4"/>
      <c r="J73" s="3" t="str">
        <f t="shared" si="9"/>
        <v> </v>
      </c>
      <c r="K73" s="11"/>
      <c r="L73" s="11"/>
      <c r="M73" s="4"/>
      <c r="N73" s="3" t="str">
        <f t="shared" si="10"/>
        <v> </v>
      </c>
      <c r="O73" s="11"/>
      <c r="P73" s="11"/>
      <c r="Q73" s="4"/>
      <c r="R73" s="3" t="str">
        <f>IF(S73&gt;0,IF(T73="G",S73)+IF(T73="S",S73+22)+IF(T73="B",S73+40)+IF(T73="A",S73+58)," ")</f>
        <v> </v>
      </c>
      <c r="S73" s="11"/>
      <c r="T73" s="11"/>
      <c r="U73" s="4"/>
      <c r="V73" s="3" t="str">
        <f t="shared" si="11"/>
        <v> </v>
      </c>
      <c r="W73" s="11"/>
      <c r="X73" s="11"/>
      <c r="Y73" s="4"/>
      <c r="Z73" s="3" t="str">
        <f t="shared" si="12"/>
        <v> </v>
      </c>
      <c r="AA73" s="11"/>
      <c r="AB73" s="11"/>
    </row>
    <row r="74" spans="1:28" ht="12.75">
      <c r="A74" s="30" t="s">
        <v>27</v>
      </c>
      <c r="B74" s="30" t="s">
        <v>594</v>
      </c>
      <c r="C74" s="30" t="s">
        <v>595</v>
      </c>
      <c r="D74" s="3">
        <f t="shared" si="13"/>
      </c>
      <c r="E74" s="4"/>
      <c r="F74" s="3" t="str">
        <f>IF(G74&gt;0,IF(H74="G",G74)+IF(H74="S",G74+22)+IF(H74="B",G74+40)+IF(H74="A",G74+58)," ")</f>
        <v> </v>
      </c>
      <c r="G74" s="11"/>
      <c r="H74" s="11"/>
      <c r="I74" s="4"/>
      <c r="J74" s="3" t="str">
        <f t="shared" si="9"/>
        <v> </v>
      </c>
      <c r="K74" s="11"/>
      <c r="L74" s="11"/>
      <c r="M74" s="4"/>
      <c r="N74" s="3" t="str">
        <f t="shared" si="10"/>
        <v> </v>
      </c>
      <c r="O74" s="11"/>
      <c r="P74" s="11"/>
      <c r="Q74" s="4"/>
      <c r="R74" s="3" t="str">
        <f>IF(S74&gt;0,IF(T74="G",S74)+IF(T74="S",S74+22)+IF(T74="B",S74+40)+IF(T74="A",S74+58)," ")</f>
        <v> </v>
      </c>
      <c r="S74" s="11"/>
      <c r="T74" s="11"/>
      <c r="U74" s="4"/>
      <c r="V74" s="3" t="str">
        <f t="shared" si="11"/>
        <v> </v>
      </c>
      <c r="W74" s="11"/>
      <c r="X74" s="11"/>
      <c r="Y74" s="4"/>
      <c r="Z74" s="3" t="str">
        <f t="shared" si="12"/>
        <v> </v>
      </c>
      <c r="AA74" s="11"/>
      <c r="AB74" s="11"/>
    </row>
    <row r="75" spans="1:28" ht="12.75">
      <c r="A75" s="30" t="s">
        <v>27</v>
      </c>
      <c r="B75" s="30" t="s">
        <v>651</v>
      </c>
      <c r="C75" s="30" t="s">
        <v>28</v>
      </c>
      <c r="D75" s="3">
        <f t="shared" si="13"/>
        <v>2</v>
      </c>
      <c r="E75" s="4"/>
      <c r="F75" s="3">
        <f>IF(G75&gt;0,IF(H75="G",G75)+IF(H75="S",G75+22)+IF(H75="B",G75+40)+IF(H75="A",G75+58)," ")</f>
        <v>9</v>
      </c>
      <c r="G75" s="11">
        <v>9</v>
      </c>
      <c r="H75" s="11" t="s">
        <v>9</v>
      </c>
      <c r="I75" s="4"/>
      <c r="J75" s="3" t="str">
        <f t="shared" si="9"/>
        <v> </v>
      </c>
      <c r="K75" s="11"/>
      <c r="L75" s="11"/>
      <c r="M75" s="4"/>
      <c r="N75" s="3" t="str">
        <f t="shared" si="10"/>
        <v> </v>
      </c>
      <c r="O75" s="11"/>
      <c r="P75" s="11"/>
      <c r="Q75" s="4"/>
      <c r="R75" s="3">
        <f>IF(S75&gt;0,IF(T75="G",S75)+IF(T75="S",S75+22)+IF(T75="B",S75+40)+IF(T75="A",S75+58)," ")</f>
        <v>2</v>
      </c>
      <c r="S75" s="11">
        <v>2</v>
      </c>
      <c r="T75" s="11" t="s">
        <v>9</v>
      </c>
      <c r="U75" s="4"/>
      <c r="V75" s="3" t="str">
        <f t="shared" si="11"/>
        <v> </v>
      </c>
      <c r="W75" s="11"/>
      <c r="X75" s="11"/>
      <c r="Y75" s="4"/>
      <c r="Z75" s="3" t="str">
        <f t="shared" si="12"/>
        <v> </v>
      </c>
      <c r="AA75" s="11"/>
      <c r="AB75" s="11"/>
    </row>
    <row r="76" spans="1:28" ht="12.75">
      <c r="A76" s="30" t="s">
        <v>27</v>
      </c>
      <c r="B76" s="30" t="s">
        <v>652</v>
      </c>
      <c r="C76" s="30" t="s">
        <v>653</v>
      </c>
      <c r="D76" s="3">
        <f t="shared" si="13"/>
        <v>6</v>
      </c>
      <c r="E76" s="4"/>
      <c r="F76" s="3">
        <f>IF(G76&gt;0,IF(H76="G",G76)+IF(H76="S",G76+22)+IF(H76="B",G76+40)+IF(H76="A",G76+58)," ")</f>
        <v>6</v>
      </c>
      <c r="G76" s="11">
        <v>6</v>
      </c>
      <c r="H76" s="11" t="s">
        <v>9</v>
      </c>
      <c r="I76" s="4"/>
      <c r="J76" s="3" t="str">
        <f t="shared" si="9"/>
        <v> </v>
      </c>
      <c r="K76" s="11"/>
      <c r="L76" s="11"/>
      <c r="M76" s="4"/>
      <c r="N76" s="3" t="str">
        <f t="shared" si="10"/>
        <v> </v>
      </c>
      <c r="O76" s="11"/>
      <c r="P76" s="11"/>
      <c r="Q76" s="4"/>
      <c r="R76" s="3">
        <f>IF(S76&gt;0,IF(T76="G",S76)+IF(T76="S",S76+22)+IF(T76="B",S76+40)+IF(T76="A",S76+58)," ")</f>
        <v>26</v>
      </c>
      <c r="S76" s="11">
        <v>26</v>
      </c>
      <c r="T76" s="11" t="s">
        <v>9</v>
      </c>
      <c r="U76" s="4"/>
      <c r="V76" s="3" t="str">
        <f t="shared" si="11"/>
        <v> </v>
      </c>
      <c r="W76" s="11"/>
      <c r="X76" s="11" t="s">
        <v>1285</v>
      </c>
      <c r="Y76" s="4"/>
      <c r="Z76" s="3" t="str">
        <f t="shared" si="12"/>
        <v> </v>
      </c>
      <c r="AA76" s="11"/>
      <c r="AB76" s="11"/>
    </row>
    <row r="77" spans="1:28" ht="12.75">
      <c r="A77" s="30" t="s">
        <v>568</v>
      </c>
      <c r="B77" s="30" t="s">
        <v>432</v>
      </c>
      <c r="C77" s="30" t="s">
        <v>567</v>
      </c>
      <c r="D77" s="3">
        <f t="shared" si="13"/>
        <v>44</v>
      </c>
      <c r="E77" s="4"/>
      <c r="F77" s="3" t="str">
        <f>IF(G77&gt;0,IF(H77="G",G77)+IF(H77="S",G77+22)+IF(H77="B",G77+40)+IF(H77="A",G77+58)," ")</f>
        <v> </v>
      </c>
      <c r="G77" s="11"/>
      <c r="H77" s="11"/>
      <c r="I77" s="4"/>
      <c r="J77" s="3" t="str">
        <f t="shared" si="9"/>
        <v> </v>
      </c>
      <c r="K77" s="11"/>
      <c r="L77" s="11"/>
      <c r="M77" s="4"/>
      <c r="N77" s="3" t="str">
        <f t="shared" si="10"/>
        <v> </v>
      </c>
      <c r="O77" s="11"/>
      <c r="P77" s="11"/>
      <c r="Q77" s="4"/>
      <c r="R77" s="3" t="str">
        <f>IF(S77&gt;0,IF(T77="G",S77)+IF(T77="S",S77+22)+IF(T77="B",S77+40)+IF(T77="A",S77+58)," ")</f>
        <v> </v>
      </c>
      <c r="S77" s="11"/>
      <c r="T77" s="11"/>
      <c r="U77" s="4"/>
      <c r="V77" s="3">
        <f t="shared" si="11"/>
        <v>65</v>
      </c>
      <c r="W77" s="11">
        <v>25</v>
      </c>
      <c r="X77" s="11" t="s">
        <v>64</v>
      </c>
      <c r="Y77" s="4"/>
      <c r="Z77" s="3">
        <f t="shared" si="12"/>
        <v>44</v>
      </c>
      <c r="AA77" s="11">
        <v>22</v>
      </c>
      <c r="AB77" s="11" t="s">
        <v>65</v>
      </c>
    </row>
    <row r="78" spans="1:28" ht="12.75">
      <c r="A78" s="30" t="s">
        <v>253</v>
      </c>
      <c r="B78" s="30" t="s">
        <v>254</v>
      </c>
      <c r="C78" s="30" t="s">
        <v>255</v>
      </c>
      <c r="D78" s="3">
        <f t="shared" si="13"/>
      </c>
      <c r="E78" s="4"/>
      <c r="F78" s="3" t="str">
        <f>IF(G78&gt;0,IF(H78="G",G78)+IF(H78="S",G78+22)+IF(H78="B",G78+40)+IF(H78="A",G78+58)," ")</f>
        <v> </v>
      </c>
      <c r="G78" s="11"/>
      <c r="H78" s="11"/>
      <c r="I78" s="4"/>
      <c r="J78" s="3" t="str">
        <f t="shared" si="9"/>
        <v> </v>
      </c>
      <c r="K78" s="11"/>
      <c r="L78" s="11"/>
      <c r="M78" s="4"/>
      <c r="N78" s="3" t="str">
        <f t="shared" si="10"/>
        <v> </v>
      </c>
      <c r="O78" s="11"/>
      <c r="P78" s="11"/>
      <c r="Q78" s="4"/>
      <c r="R78" s="3" t="str">
        <f>IF(S78&gt;0,IF(T78="G",S78)+IF(T78="S",S78+22)+IF(T78="B",S78+40)+IF(T78="A",S78+58)," ")</f>
        <v> </v>
      </c>
      <c r="S78" s="11"/>
      <c r="T78" s="11"/>
      <c r="U78" s="4"/>
      <c r="V78" s="3" t="str">
        <f t="shared" si="11"/>
        <v> </v>
      </c>
      <c r="W78" s="11"/>
      <c r="X78" s="11"/>
      <c r="Y78" s="4"/>
      <c r="Z78" s="3" t="str">
        <f t="shared" si="12"/>
        <v> </v>
      </c>
      <c r="AA78" s="11"/>
      <c r="AB78" s="11"/>
    </row>
    <row r="79" spans="1:28" ht="12.75">
      <c r="A79" s="30" t="s">
        <v>1200</v>
      </c>
      <c r="B79" s="30" t="s">
        <v>1201</v>
      </c>
      <c r="C79" s="30" t="s">
        <v>1202</v>
      </c>
      <c r="D79" s="3">
        <f t="shared" si="13"/>
      </c>
      <c r="E79" s="4"/>
      <c r="F79" s="3" t="str">
        <f>IF(G79&gt;0,IF(H79="G",G79)+IF(H79="S",G79+22)+IF(H79="B",G79+40)+IF(H79="A",G79+58)," ")</f>
        <v> </v>
      </c>
      <c r="G79" s="11"/>
      <c r="H79" s="11"/>
      <c r="I79" s="4"/>
      <c r="J79" s="3" t="str">
        <f t="shared" si="9"/>
        <v> </v>
      </c>
      <c r="K79" s="11"/>
      <c r="L79" s="11"/>
      <c r="M79" s="4"/>
      <c r="N79" s="3" t="str">
        <f t="shared" si="10"/>
        <v> </v>
      </c>
      <c r="O79" s="11"/>
      <c r="P79" s="11"/>
      <c r="Q79" s="4"/>
      <c r="R79" s="3" t="str">
        <f>IF(S79&gt;0,IF(T79="G",S79)+IF(T79="S",S79+22)+IF(T79="B",S79+40)+IF(T79="A",S79+58)," ")</f>
        <v> </v>
      </c>
      <c r="S79" s="11"/>
      <c r="T79" s="11"/>
      <c r="U79" s="4"/>
      <c r="V79" s="3" t="str">
        <f t="shared" si="11"/>
        <v> </v>
      </c>
      <c r="W79" s="11"/>
      <c r="X79" s="11"/>
      <c r="Y79" s="4"/>
      <c r="Z79" s="3" t="str">
        <f t="shared" si="12"/>
        <v> </v>
      </c>
      <c r="AA79" s="11"/>
      <c r="AB79" s="11"/>
    </row>
    <row r="80" spans="1:28" ht="12.75">
      <c r="A80" s="30" t="s">
        <v>569</v>
      </c>
      <c r="B80" s="30" t="s">
        <v>570</v>
      </c>
      <c r="C80" s="30" t="s">
        <v>571</v>
      </c>
      <c r="D80" s="3">
        <f t="shared" si="13"/>
      </c>
      <c r="E80" s="4"/>
      <c r="F80" s="3" t="str">
        <f>IF(G80&gt;0,IF(H80="G",G80)+IF(H80="S",G80+22)+IF(H80="B",G80+40)+IF(H80="A",G80+58)," ")</f>
        <v> </v>
      </c>
      <c r="G80" s="11"/>
      <c r="H80" s="11"/>
      <c r="I80" s="4"/>
      <c r="J80" s="3" t="str">
        <f t="shared" si="9"/>
        <v> </v>
      </c>
      <c r="K80" s="11"/>
      <c r="L80" s="11"/>
      <c r="M80" s="4"/>
      <c r="N80" s="3" t="str">
        <f t="shared" si="10"/>
        <v> </v>
      </c>
      <c r="O80" s="11"/>
      <c r="P80" s="11"/>
      <c r="Q80" s="4"/>
      <c r="R80" s="3" t="str">
        <f>IF(S80&gt;0,IF(T80="G",S80)+IF(T80="S",S80+22)+IF(T80="B",S80+40)+IF(T80="A",S80+58)," ")</f>
        <v> </v>
      </c>
      <c r="S80" s="11"/>
      <c r="T80" s="11"/>
      <c r="U80" s="4"/>
      <c r="V80" s="3" t="str">
        <f t="shared" si="11"/>
        <v> </v>
      </c>
      <c r="W80" s="11"/>
      <c r="X80" s="11"/>
      <c r="Y80" s="4"/>
      <c r="Z80" s="3" t="str">
        <f t="shared" si="12"/>
        <v> </v>
      </c>
      <c r="AA80" s="11"/>
      <c r="AB80" s="11"/>
    </row>
    <row r="81" spans="1:28" ht="12.75">
      <c r="A81" s="30" t="s">
        <v>631</v>
      </c>
      <c r="B81" s="30" t="s">
        <v>632</v>
      </c>
      <c r="C81" s="30" t="s">
        <v>633</v>
      </c>
      <c r="D81" s="3">
        <f t="shared" si="13"/>
      </c>
      <c r="E81" s="4"/>
      <c r="F81" s="3" t="str">
        <f>IF(G81&gt;0,IF(H81="G",G81)+IF(H81="S",G81+22)+IF(H81="B",G81+40)+IF(H81="A",G81+58)," ")</f>
        <v> </v>
      </c>
      <c r="G81" s="11"/>
      <c r="H81" s="11"/>
      <c r="I81" s="4"/>
      <c r="J81" s="3" t="str">
        <f t="shared" si="9"/>
        <v> </v>
      </c>
      <c r="K81" s="11"/>
      <c r="L81" s="11"/>
      <c r="M81" s="4"/>
      <c r="N81" s="3" t="str">
        <f t="shared" si="10"/>
        <v> </v>
      </c>
      <c r="O81" s="11"/>
      <c r="P81" s="11"/>
      <c r="Q81" s="4"/>
      <c r="R81" s="3" t="str">
        <f>IF(S81&gt;0,IF(T81="G",S81)+IF(T81="S",S81+22)+IF(T81="B",S81+40)+IF(T81="A",S81+58)," ")</f>
        <v> </v>
      </c>
      <c r="S81" s="11"/>
      <c r="T81" s="11"/>
      <c r="U81" s="4"/>
      <c r="V81" s="3" t="str">
        <f t="shared" si="11"/>
        <v> </v>
      </c>
      <c r="W81" s="11"/>
      <c r="X81" s="11"/>
      <c r="Y81" s="4"/>
      <c r="Z81" s="3" t="str">
        <f t="shared" si="12"/>
        <v> </v>
      </c>
      <c r="AA81" s="11"/>
      <c r="AB81" s="11"/>
    </row>
    <row r="82" spans="1:28" ht="12.75">
      <c r="A82" s="30" t="s">
        <v>811</v>
      </c>
      <c r="B82" s="30" t="s">
        <v>482</v>
      </c>
      <c r="C82" s="30" t="s">
        <v>812</v>
      </c>
      <c r="D82" s="3">
        <f t="shared" si="13"/>
      </c>
      <c r="E82" s="4"/>
      <c r="F82" s="3" t="str">
        <f>IF(G82&gt;0,IF(H82="G",G82)+IF(H82="S",G82+22)+IF(H82="B",G82+40)+IF(H82="A",G82+58)," ")</f>
        <v> </v>
      </c>
      <c r="G82" s="11"/>
      <c r="H82" s="11"/>
      <c r="I82" s="4"/>
      <c r="J82" s="3" t="str">
        <f t="shared" si="9"/>
        <v> </v>
      </c>
      <c r="K82" s="11"/>
      <c r="L82" s="11"/>
      <c r="M82" s="4"/>
      <c r="N82" s="3" t="str">
        <f t="shared" si="10"/>
        <v> </v>
      </c>
      <c r="O82" s="11"/>
      <c r="P82" s="11"/>
      <c r="Q82" s="4"/>
      <c r="R82" s="3" t="str">
        <f>IF(S82&gt;0,IF(T82="G",S82)+IF(T82="S",S82+22)+IF(T82="B",S82+40)+IF(T82="A",S82+58)," ")</f>
        <v> </v>
      </c>
      <c r="S82" s="11"/>
      <c r="T82" s="11"/>
      <c r="U82" s="4"/>
      <c r="V82" s="3" t="str">
        <f t="shared" si="11"/>
        <v> </v>
      </c>
      <c r="W82" s="11"/>
      <c r="X82" s="11"/>
      <c r="Y82" s="4"/>
      <c r="Z82" s="3" t="str">
        <f t="shared" si="12"/>
        <v> </v>
      </c>
      <c r="AA82" s="11"/>
      <c r="AB82" s="11"/>
    </row>
    <row r="83" spans="1:28" ht="12.75">
      <c r="A83" s="30" t="s">
        <v>799</v>
      </c>
      <c r="B83" s="30" t="s">
        <v>1157</v>
      </c>
      <c r="C83" s="30" t="s">
        <v>801</v>
      </c>
      <c r="D83" s="3">
        <f t="shared" si="13"/>
        <v>29</v>
      </c>
      <c r="E83" s="4"/>
      <c r="F83" s="3">
        <f>IF(G83&gt;0,IF(H83="G",G83)+IF(H83="S",G83+22)+IF(H83="B",G83+40)+IF(H83="A",G83+58)," ")</f>
        <v>29</v>
      </c>
      <c r="G83" s="11">
        <v>7</v>
      </c>
      <c r="H83" s="11" t="s">
        <v>65</v>
      </c>
      <c r="I83" s="4"/>
      <c r="J83" s="3" t="str">
        <f t="shared" si="9"/>
        <v> </v>
      </c>
      <c r="K83" s="11"/>
      <c r="L83" s="11"/>
      <c r="M83" s="4"/>
      <c r="N83" s="3" t="str">
        <f t="shared" si="10"/>
        <v> </v>
      </c>
      <c r="O83" s="11"/>
      <c r="P83" s="11"/>
      <c r="Q83" s="4"/>
      <c r="R83" s="3">
        <f>IF(S83&gt;0,IF(T83="G",S83)+IF(T83="S",S83+22)+IF(T83="B",S83+40)+IF(T83="A",S83+58)," ")</f>
        <v>39</v>
      </c>
      <c r="S83" s="11">
        <v>17</v>
      </c>
      <c r="T83" s="11" t="s">
        <v>65</v>
      </c>
      <c r="U83" s="4"/>
      <c r="V83" s="3">
        <f t="shared" si="11"/>
        <v>39</v>
      </c>
      <c r="W83" s="11">
        <v>39</v>
      </c>
      <c r="X83" s="11" t="s">
        <v>9</v>
      </c>
      <c r="Y83" s="4"/>
      <c r="Z83" s="3" t="str">
        <f t="shared" si="12"/>
        <v> </v>
      </c>
      <c r="AA83" s="11"/>
      <c r="AB83" s="11"/>
    </row>
    <row r="84" spans="1:28" ht="12.75">
      <c r="A84" s="30" t="s">
        <v>1017</v>
      </c>
      <c r="B84" s="30" t="s">
        <v>1018</v>
      </c>
      <c r="C84" s="30" t="s">
        <v>1019</v>
      </c>
      <c r="D84" s="3">
        <f t="shared" si="13"/>
      </c>
      <c r="E84" s="4"/>
      <c r="F84" s="3" t="str">
        <f>IF(G84&gt;0,IF(H84="G",G84)+IF(H84="S",G84+22)+IF(H84="B",G84+40)+IF(H84="A",G84+58)," ")</f>
        <v> </v>
      </c>
      <c r="G84" s="11"/>
      <c r="H84" s="11"/>
      <c r="I84" s="4"/>
      <c r="J84" s="3" t="str">
        <f t="shared" si="9"/>
        <v> </v>
      </c>
      <c r="K84" s="11"/>
      <c r="L84" s="11"/>
      <c r="M84" s="4"/>
      <c r="N84" s="3" t="str">
        <f t="shared" si="10"/>
        <v> </v>
      </c>
      <c r="O84" s="11"/>
      <c r="P84" s="11"/>
      <c r="Q84" s="4"/>
      <c r="R84" s="3" t="str">
        <f>IF(S84&gt;0,IF(T84="G",S84)+IF(T84="S",S84+22)+IF(T84="B",S84+40)+IF(T84="A",S84+58)," ")</f>
        <v> </v>
      </c>
      <c r="S84" s="11"/>
      <c r="T84" s="11"/>
      <c r="U84" s="4"/>
      <c r="V84" s="3" t="str">
        <f t="shared" si="11"/>
        <v> </v>
      </c>
      <c r="W84" s="11"/>
      <c r="X84" s="11"/>
      <c r="Y84" s="4"/>
      <c r="Z84" s="3" t="str">
        <f t="shared" si="12"/>
        <v> </v>
      </c>
      <c r="AA84" s="11"/>
      <c r="AB84" s="11"/>
    </row>
    <row r="85" spans="1:28" ht="12.75">
      <c r="A85" s="30" t="s">
        <v>946</v>
      </c>
      <c r="B85" s="30" t="s">
        <v>947</v>
      </c>
      <c r="C85" s="30" t="s">
        <v>948</v>
      </c>
      <c r="D85" s="3">
        <f t="shared" si="13"/>
      </c>
      <c r="E85" s="4"/>
      <c r="F85" s="3" t="str">
        <f>IF(G85&gt;0,IF(H85="G",G85)+IF(H85="S",G85+22)+IF(H85="B",G85+40)+IF(H85="A",G85+58)," ")</f>
        <v> </v>
      </c>
      <c r="G85" s="11"/>
      <c r="H85" s="11"/>
      <c r="I85" s="4"/>
      <c r="J85" s="3" t="str">
        <f t="shared" si="9"/>
        <v> </v>
      </c>
      <c r="K85" s="11"/>
      <c r="L85" s="11"/>
      <c r="M85" s="4"/>
      <c r="N85" s="3" t="str">
        <f t="shared" si="10"/>
        <v> </v>
      </c>
      <c r="O85" s="11"/>
      <c r="P85" s="11"/>
      <c r="Q85" s="4"/>
      <c r="R85" s="3" t="str">
        <f>IF(S85&gt;0,IF(T85="G",S85)+IF(T85="S",S85+22)+IF(T85="B",S85+40)+IF(T85="A",S85+58)," ")</f>
        <v> </v>
      </c>
      <c r="S85" s="11"/>
      <c r="T85" s="11"/>
      <c r="U85" s="4"/>
      <c r="V85" s="3" t="str">
        <f t="shared" si="11"/>
        <v> </v>
      </c>
      <c r="W85" s="11"/>
      <c r="X85" s="11"/>
      <c r="Y85" s="4"/>
      <c r="Z85" s="3" t="str">
        <f t="shared" si="12"/>
        <v> </v>
      </c>
      <c r="AA85" s="11"/>
      <c r="AB85" s="11"/>
    </row>
    <row r="86" spans="1:28" ht="12.75">
      <c r="A86" s="30" t="s">
        <v>1468</v>
      </c>
      <c r="B86" s="30" t="s">
        <v>23</v>
      </c>
      <c r="C86" s="30" t="s">
        <v>1469</v>
      </c>
      <c r="D86" s="3">
        <f t="shared" si="13"/>
      </c>
      <c r="E86" s="4"/>
      <c r="F86" s="3"/>
      <c r="G86" s="11"/>
      <c r="H86" s="11"/>
      <c r="I86" s="4"/>
      <c r="J86" s="3" t="str">
        <f t="shared" si="9"/>
        <v> </v>
      </c>
      <c r="K86" s="11"/>
      <c r="L86" s="11"/>
      <c r="M86" s="4"/>
      <c r="N86" s="3"/>
      <c r="O86" s="11"/>
      <c r="P86" s="11"/>
      <c r="Q86" s="4"/>
      <c r="R86" s="3"/>
      <c r="S86" s="11"/>
      <c r="T86" s="11"/>
      <c r="U86" s="4"/>
      <c r="V86" s="3"/>
      <c r="W86" s="11">
        <v>12</v>
      </c>
      <c r="X86" s="11" t="s">
        <v>64</v>
      </c>
      <c r="Y86" s="4"/>
      <c r="Z86" s="3"/>
      <c r="AA86" s="11"/>
      <c r="AB86" s="11"/>
    </row>
    <row r="87" spans="1:28" ht="12.75">
      <c r="A87" s="30" t="s">
        <v>144</v>
      </c>
      <c r="B87" s="30" t="s">
        <v>117</v>
      </c>
      <c r="C87" s="30" t="s">
        <v>145</v>
      </c>
      <c r="D87" s="3">
        <f t="shared" si="13"/>
        <v>57</v>
      </c>
      <c r="E87" s="4"/>
      <c r="F87" s="3" t="str">
        <f>IF(G87&gt;0,IF(H87="G",G87)+IF(H87="S",G87+22)+IF(H87="B",G87+40)+IF(H87="A",G87+58)," ")</f>
        <v> </v>
      </c>
      <c r="G87" s="11"/>
      <c r="H87" s="11"/>
      <c r="I87" s="4"/>
      <c r="J87" s="3" t="str">
        <f t="shared" si="9"/>
        <v> </v>
      </c>
      <c r="K87" s="11"/>
      <c r="L87" s="11"/>
      <c r="M87" s="4"/>
      <c r="N87" s="3" t="str">
        <f aca="true" t="shared" si="14" ref="N87:N106">IF(O87&gt;0,IF(P87="G",O87)+IF(P87="S",O87+22)+IF(P87="B",O87+40)+IF(P87="A",O87+58)," ")</f>
        <v> </v>
      </c>
      <c r="O87" s="11"/>
      <c r="P87" s="11"/>
      <c r="Q87" s="4"/>
      <c r="R87" s="3" t="str">
        <f>IF(S87&gt;0,IF(T87="G",S87)+IF(T87="S",S87+22)+IF(T87="B",S87+40)+IF(T87="A",S87+58)," ")</f>
        <v> </v>
      </c>
      <c r="S87" s="11"/>
      <c r="T87" s="11"/>
      <c r="U87" s="4"/>
      <c r="V87" s="3">
        <f aca="true" t="shared" si="15" ref="V87:V106">IF(W87&gt;0,IF(X87="G",W87)+IF(X87="S",W87+22)+IF(X87="B",W87+40)+IF(X87="A",W87+58)," ")</f>
        <v>57</v>
      </c>
      <c r="W87" s="11">
        <v>35</v>
      </c>
      <c r="X87" s="11" t="s">
        <v>65</v>
      </c>
      <c r="Y87" s="4"/>
      <c r="Z87" s="3" t="str">
        <f aca="true" t="shared" si="16" ref="Z87:Z106">IF(AA87&gt;0,IF(AB87="G",AA87)+IF(AB87="S",AA87+22)+IF(AB87="B",AA87+40)+IF(AB87="A",AA87+58)," ")</f>
        <v> </v>
      </c>
      <c r="AA87" s="11"/>
      <c r="AB87" s="11"/>
    </row>
    <row r="88" spans="1:28" ht="12.75">
      <c r="A88" s="30" t="s">
        <v>744</v>
      </c>
      <c r="B88" s="30" t="s">
        <v>745</v>
      </c>
      <c r="C88" s="30" t="s">
        <v>746</v>
      </c>
      <c r="D88" s="3">
        <f t="shared" si="13"/>
        <v>58</v>
      </c>
      <c r="E88" s="4"/>
      <c r="F88" s="3" t="str">
        <f>IF(G88&gt;0,IF(H88="G",G88)+IF(H88="S",G88+22)+IF(H88="B",G88+40)+IF(H88="A",G88+58)," ")</f>
        <v> </v>
      </c>
      <c r="G88" s="11"/>
      <c r="H88" s="11"/>
      <c r="I88" s="4"/>
      <c r="J88" s="3" t="str">
        <f t="shared" si="9"/>
        <v> </v>
      </c>
      <c r="K88" s="11"/>
      <c r="L88" s="11"/>
      <c r="M88" s="4" t="s">
        <v>1096</v>
      </c>
      <c r="N88" s="3" t="str">
        <f t="shared" si="14"/>
        <v> </v>
      </c>
      <c r="O88" s="11"/>
      <c r="P88" s="11"/>
      <c r="Q88" s="4"/>
      <c r="R88" s="3" t="str">
        <f>IF(S88&gt;0,IF(T88="G",S88)+IF(T88="S",S88+22)+IF(T88="B",S88+40)+IF(T88="A",S88+58)," ")</f>
        <v> </v>
      </c>
      <c r="S88" s="11"/>
      <c r="T88" s="11"/>
      <c r="U88" s="4"/>
      <c r="V88" s="3">
        <f t="shared" si="15"/>
        <v>58</v>
      </c>
      <c r="W88" s="11">
        <v>18</v>
      </c>
      <c r="X88" s="11" t="s">
        <v>64</v>
      </c>
      <c r="Y88" s="4" t="s">
        <v>1096</v>
      </c>
      <c r="Z88" s="3" t="str">
        <f t="shared" si="16"/>
        <v> </v>
      </c>
      <c r="AA88" s="11"/>
      <c r="AB88" s="11"/>
    </row>
    <row r="89" spans="1:28" ht="12.75">
      <c r="A89" s="30" t="s">
        <v>1025</v>
      </c>
      <c r="B89" s="30" t="s">
        <v>1026</v>
      </c>
      <c r="C89" s="30" t="s">
        <v>1027</v>
      </c>
      <c r="D89" s="3">
        <f t="shared" si="13"/>
      </c>
      <c r="E89" s="4"/>
      <c r="F89" s="3" t="str">
        <f>IF(G89&gt;0,IF(H89="G",G89)+IF(H89="S",G89+22)+IF(H89="B",G89+40)+IF(H89="A",G89+58)," ")</f>
        <v> </v>
      </c>
      <c r="G89" s="11"/>
      <c r="H89" s="11"/>
      <c r="I89" s="4"/>
      <c r="J89" s="3" t="str">
        <f t="shared" si="9"/>
        <v> </v>
      </c>
      <c r="K89" s="11"/>
      <c r="L89" s="11"/>
      <c r="M89" s="4"/>
      <c r="N89" s="3" t="str">
        <f t="shared" si="14"/>
        <v> </v>
      </c>
      <c r="O89" s="11"/>
      <c r="P89" s="11"/>
      <c r="Q89" s="4"/>
      <c r="R89" s="3" t="str">
        <f>IF(S89&gt;0,IF(T89="G",S89)+IF(T89="S",S89+22)+IF(T89="B",S89+40)+IF(T89="A",S89+58)," ")</f>
        <v> </v>
      </c>
      <c r="S89" s="11"/>
      <c r="T89" s="11"/>
      <c r="U89" s="4"/>
      <c r="V89" s="3" t="str">
        <f t="shared" si="15"/>
        <v> </v>
      </c>
      <c r="W89" s="11"/>
      <c r="X89" s="11"/>
      <c r="Y89" s="4"/>
      <c r="Z89" s="3" t="str">
        <f t="shared" si="16"/>
        <v> </v>
      </c>
      <c r="AA89" s="11"/>
      <c r="AB89" s="11"/>
    </row>
    <row r="90" spans="1:28" ht="12.75">
      <c r="A90" s="30" t="s">
        <v>46</v>
      </c>
      <c r="B90" s="30" t="s">
        <v>47</v>
      </c>
      <c r="C90" s="30" t="s">
        <v>48</v>
      </c>
      <c r="D90" s="3">
        <f t="shared" si="13"/>
        <v>10</v>
      </c>
      <c r="E90" s="4"/>
      <c r="F90" s="3" t="str">
        <f>IF(G90&gt;0,IF(H90="G",G90)+IF(H90="S",G90+22)+IF(H90="B",G90+40)+IF(H90="A",G90+58)," ")</f>
        <v> </v>
      </c>
      <c r="G90" s="11"/>
      <c r="H90" s="11"/>
      <c r="I90" s="4"/>
      <c r="J90" s="3" t="str">
        <f t="shared" si="9"/>
        <v> </v>
      </c>
      <c r="K90" s="11"/>
      <c r="L90" s="11"/>
      <c r="M90" s="4"/>
      <c r="N90" s="3" t="str">
        <f t="shared" si="14"/>
        <v> </v>
      </c>
      <c r="O90" s="11"/>
      <c r="P90" s="11"/>
      <c r="Q90" s="4"/>
      <c r="R90" s="3" t="str">
        <f>IF(S90&gt;0,IF(T90="G",S90)+IF(T90="S",S90+22)+IF(T90="B",S90+40)+IF(T90="A",S90+58)," ")</f>
        <v> </v>
      </c>
      <c r="S90" s="11"/>
      <c r="T90" s="11"/>
      <c r="U90" s="4"/>
      <c r="V90" s="3">
        <f t="shared" si="15"/>
        <v>10</v>
      </c>
      <c r="W90" s="11">
        <v>10</v>
      </c>
      <c r="X90" s="11" t="s">
        <v>9</v>
      </c>
      <c r="Y90" s="4"/>
      <c r="Z90" s="3" t="str">
        <f t="shared" si="16"/>
        <v> </v>
      </c>
      <c r="AA90" s="11"/>
      <c r="AB90" s="11"/>
    </row>
    <row r="91" spans="1:28" ht="12.75">
      <c r="A91" s="30" t="s">
        <v>417</v>
      </c>
      <c r="B91" s="30" t="s">
        <v>1217</v>
      </c>
      <c r="C91" s="30" t="s">
        <v>418</v>
      </c>
      <c r="D91" s="3">
        <f t="shared" si="13"/>
      </c>
      <c r="E91" s="4"/>
      <c r="F91" s="3" t="str">
        <f>IF(G91&gt;0,IF(H91="G",G91)+IF(H91="S",G91+22)+IF(H91="B",G91+40)+IF(H91="A",G91+58)," ")</f>
        <v> </v>
      </c>
      <c r="G91" s="11"/>
      <c r="H91" s="11"/>
      <c r="I91" s="4"/>
      <c r="J91" s="3" t="str">
        <f t="shared" si="9"/>
        <v> </v>
      </c>
      <c r="K91" s="11"/>
      <c r="L91" s="11"/>
      <c r="M91" s="4"/>
      <c r="N91" s="3" t="str">
        <f t="shared" si="14"/>
        <v> </v>
      </c>
      <c r="O91" s="11"/>
      <c r="P91" s="11"/>
      <c r="Q91" s="4"/>
      <c r="R91" s="3" t="str">
        <f>IF(S91&gt;0,IF(T91="G",S91)+IF(T91="S",S91+22)+IF(T91="B",S91+40)+IF(T91="A",S91+58)," ")</f>
        <v> </v>
      </c>
      <c r="S91" s="11"/>
      <c r="T91" s="11"/>
      <c r="U91" s="4"/>
      <c r="V91" s="3" t="str">
        <f t="shared" si="15"/>
        <v> </v>
      </c>
      <c r="W91" s="11"/>
      <c r="X91" s="11"/>
      <c r="Y91" s="4"/>
      <c r="Z91" s="3" t="str">
        <f t="shared" si="16"/>
        <v> </v>
      </c>
      <c r="AA91" s="11"/>
      <c r="AB91" s="11"/>
    </row>
    <row r="92" spans="1:28" ht="12.75">
      <c r="A92" s="30" t="s">
        <v>1279</v>
      </c>
      <c r="B92" s="30" t="s">
        <v>700</v>
      </c>
      <c r="C92" s="30" t="s">
        <v>1218</v>
      </c>
      <c r="D92" s="3">
        <f t="shared" si="13"/>
      </c>
      <c r="E92" s="4"/>
      <c r="F92" s="3" t="str">
        <f>IF(G92&gt;0,IF(H92="G",G92)+IF(H92="S",G92+22)+IF(H92="B",G92+40)+IF(H92="A",G92+58)," ")</f>
        <v> </v>
      </c>
      <c r="G92" s="11"/>
      <c r="H92" s="11"/>
      <c r="I92" s="4"/>
      <c r="J92" s="3" t="str">
        <f t="shared" si="9"/>
        <v> </v>
      </c>
      <c r="K92" s="11"/>
      <c r="L92" s="11"/>
      <c r="M92" s="4"/>
      <c r="N92" s="3" t="str">
        <f t="shared" si="14"/>
        <v> </v>
      </c>
      <c r="O92" s="11"/>
      <c r="P92" s="11"/>
      <c r="Q92" s="4"/>
      <c r="R92" s="3" t="str">
        <f>IF(S92&gt;0,IF(T92="G",S92)+IF(T92="S",S92+22)+IF(T92="B",S92+40)+IF(T92="A",S92+58)," ")</f>
        <v> </v>
      </c>
      <c r="S92" s="11"/>
      <c r="T92" s="11"/>
      <c r="U92" s="4"/>
      <c r="V92" s="3" t="str">
        <f t="shared" si="15"/>
        <v> </v>
      </c>
      <c r="W92" s="11"/>
      <c r="X92" s="11"/>
      <c r="Y92" s="4"/>
      <c r="Z92" s="3" t="str">
        <f t="shared" si="16"/>
        <v> </v>
      </c>
      <c r="AA92" s="11"/>
      <c r="AB92" s="11"/>
    </row>
    <row r="93" spans="1:28" ht="12.75">
      <c r="A93" s="30" t="s">
        <v>368</v>
      </c>
      <c r="B93" s="30" t="s">
        <v>369</v>
      </c>
      <c r="C93" s="30" t="s">
        <v>370</v>
      </c>
      <c r="D93" s="3">
        <f t="shared" si="13"/>
      </c>
      <c r="E93" s="4"/>
      <c r="F93" s="3" t="str">
        <f>IF(G93&gt;0,IF(H93="G",G93)+IF(H93="S",G93+22)+IF(H93="B",G93+40)+IF(H93="A",G93+58)," ")</f>
        <v> </v>
      </c>
      <c r="G93" s="11"/>
      <c r="H93" s="11"/>
      <c r="I93" s="4"/>
      <c r="J93" s="3" t="str">
        <f t="shared" si="9"/>
        <v> </v>
      </c>
      <c r="K93" s="11"/>
      <c r="L93" s="11"/>
      <c r="M93" s="4" t="s">
        <v>1096</v>
      </c>
      <c r="N93" s="3" t="str">
        <f t="shared" si="14"/>
        <v> </v>
      </c>
      <c r="O93" s="11"/>
      <c r="P93" s="11"/>
      <c r="Q93" s="4"/>
      <c r="R93" s="3" t="str">
        <f>IF(S93&gt;0,IF(T93="G",S93)+IF(T93="S",S93+22)+IF(T93="B",S93+40)+IF(T93="A",S93+58)," ")</f>
        <v> </v>
      </c>
      <c r="S93" s="11"/>
      <c r="T93" s="11"/>
      <c r="U93" s="4"/>
      <c r="V93" s="3" t="str">
        <f t="shared" si="15"/>
        <v> </v>
      </c>
      <c r="W93" s="11"/>
      <c r="X93" s="11"/>
      <c r="Y93" s="4" t="s">
        <v>1096</v>
      </c>
      <c r="Z93" s="3" t="str">
        <f t="shared" si="16"/>
        <v> </v>
      </c>
      <c r="AA93" s="11"/>
      <c r="AB93" s="11"/>
    </row>
    <row r="94" spans="1:28" ht="12.75">
      <c r="A94" s="30" t="s">
        <v>1088</v>
      </c>
      <c r="B94" s="30" t="s">
        <v>279</v>
      </c>
      <c r="C94" s="30" t="s">
        <v>1173</v>
      </c>
      <c r="D94" s="3">
        <f t="shared" si="13"/>
        <v>25</v>
      </c>
      <c r="E94" s="4"/>
      <c r="F94" s="3" t="str">
        <f>IF(G94&gt;0,IF(H94="G",G94)+IF(H94="S",G94+22)+IF(H94="B",G94+40)+IF(H94="A",G94+58)," ")</f>
        <v> </v>
      </c>
      <c r="G94" s="11"/>
      <c r="H94" s="11"/>
      <c r="I94" s="4"/>
      <c r="J94" s="3" t="str">
        <f aca="true" t="shared" si="17" ref="J94:J125">IF(K94&gt;0,IF(L94="G",K94)+IF(L94="S",K94+22)+IF(L94="B",K94+40)+IF(L94="A",K94+58)," ")</f>
        <v> </v>
      </c>
      <c r="K94" s="11"/>
      <c r="L94" s="11"/>
      <c r="M94" s="4"/>
      <c r="N94" s="3" t="str">
        <f t="shared" si="14"/>
        <v> </v>
      </c>
      <c r="O94" s="11"/>
      <c r="P94" s="11"/>
      <c r="Q94" s="4"/>
      <c r="R94" s="3" t="str">
        <f>IF(S94&gt;0,IF(T94="G",S94)+IF(T94="S",S94+22)+IF(T94="B",S94+40)+IF(T94="A",S94+58)," ")</f>
        <v> </v>
      </c>
      <c r="S94" s="11"/>
      <c r="T94" s="11"/>
      <c r="U94" s="4"/>
      <c r="V94" s="3">
        <f t="shared" si="15"/>
        <v>25</v>
      </c>
      <c r="W94" s="11">
        <v>3</v>
      </c>
      <c r="X94" s="11" t="s">
        <v>65</v>
      </c>
      <c r="Y94" s="4"/>
      <c r="Z94" s="3" t="str">
        <f t="shared" si="16"/>
        <v> </v>
      </c>
      <c r="AA94" s="11"/>
      <c r="AB94" s="11"/>
    </row>
    <row r="95" spans="1:28" ht="12.75">
      <c r="A95" s="30" t="s">
        <v>1088</v>
      </c>
      <c r="B95" s="30" t="s">
        <v>215</v>
      </c>
      <c r="C95" s="30" t="s">
        <v>1089</v>
      </c>
      <c r="D95" s="3">
        <f t="shared" si="13"/>
      </c>
      <c r="E95" s="4"/>
      <c r="F95" s="3" t="str">
        <f>IF(G95&gt;0,IF(H95="G",G95)+IF(H95="S",G95+22)+IF(H95="B",G95+40)+IF(H95="A",G95+58)," ")</f>
        <v> </v>
      </c>
      <c r="G95" s="11"/>
      <c r="H95" s="11"/>
      <c r="I95" s="4"/>
      <c r="J95" s="3" t="str">
        <f t="shared" si="17"/>
        <v> </v>
      </c>
      <c r="K95" s="11"/>
      <c r="L95" s="11"/>
      <c r="M95" s="4"/>
      <c r="N95" s="3" t="str">
        <f t="shared" si="14"/>
        <v> </v>
      </c>
      <c r="O95" s="11"/>
      <c r="P95" s="11"/>
      <c r="Q95" s="4"/>
      <c r="R95" s="3" t="str">
        <f>IF(S95&gt;0,IF(T95="G",S95)+IF(T95="S",S95+22)+IF(T95="B",S95+40)+IF(T95="A",S95+58)," ")</f>
        <v> </v>
      </c>
      <c r="S95" s="11"/>
      <c r="T95" s="11"/>
      <c r="U95" s="4"/>
      <c r="V95" s="3" t="str">
        <f t="shared" si="15"/>
        <v> </v>
      </c>
      <c r="W95" s="11"/>
      <c r="X95" s="11"/>
      <c r="Y95" s="4"/>
      <c r="Z95" s="3" t="str">
        <f t="shared" si="16"/>
        <v> </v>
      </c>
      <c r="AA95" s="11"/>
      <c r="AB95" s="11"/>
    </row>
    <row r="96" spans="1:28" ht="12.75">
      <c r="A96" s="30" t="s">
        <v>1194</v>
      </c>
      <c r="B96" s="30" t="s">
        <v>636</v>
      </c>
      <c r="C96" s="30" t="s">
        <v>1195</v>
      </c>
      <c r="D96" s="3">
        <f t="shared" si="13"/>
      </c>
      <c r="E96" s="4"/>
      <c r="F96" s="3" t="str">
        <f>IF(G96&gt;0,IF(H96="G",G96)+IF(H96="S",G96+22)+IF(H96="B",G96+40)+IF(H96="A",G96+58)," ")</f>
        <v> </v>
      </c>
      <c r="G96" s="11"/>
      <c r="H96" s="11"/>
      <c r="I96" s="4"/>
      <c r="J96" s="3" t="str">
        <f t="shared" si="17"/>
        <v> </v>
      </c>
      <c r="K96" s="11"/>
      <c r="L96" s="11"/>
      <c r="M96" s="4"/>
      <c r="N96" s="3" t="str">
        <f t="shared" si="14"/>
        <v> </v>
      </c>
      <c r="O96" s="11"/>
      <c r="P96" s="11"/>
      <c r="Q96" s="4"/>
      <c r="R96" s="3" t="str">
        <f>IF(S96&gt;0,IF(T96="G",S96)+IF(T96="S",S96+22)+IF(T96="B",S96+40)+IF(T96="A",S96+58)," ")</f>
        <v> </v>
      </c>
      <c r="S96" s="11"/>
      <c r="T96" s="11"/>
      <c r="U96" s="4"/>
      <c r="V96" s="3" t="str">
        <f t="shared" si="15"/>
        <v> </v>
      </c>
      <c r="W96" s="11"/>
      <c r="X96" s="11"/>
      <c r="Y96" s="4"/>
      <c r="Z96" s="3" t="str">
        <f t="shared" si="16"/>
        <v> </v>
      </c>
      <c r="AA96" s="11"/>
      <c r="AB96" s="11"/>
    </row>
    <row r="97" spans="1:28" ht="12.75">
      <c r="A97" s="30" t="s">
        <v>289</v>
      </c>
      <c r="B97" s="30" t="s">
        <v>634</v>
      </c>
      <c r="C97" s="30" t="s">
        <v>291</v>
      </c>
      <c r="D97" s="3">
        <f t="shared" si="13"/>
        <v>25</v>
      </c>
      <c r="E97" s="4"/>
      <c r="F97" s="3" t="str">
        <f>IF(G97&gt;0,IF(H97="G",G97)+IF(H97="S",G97+22)+IF(H97="B",G97+40)+IF(H97="A",G97+58)," ")</f>
        <v> </v>
      </c>
      <c r="G97" s="11"/>
      <c r="H97" s="11"/>
      <c r="I97" s="4"/>
      <c r="J97" s="3" t="str">
        <f t="shared" si="17"/>
        <v> </v>
      </c>
      <c r="K97" s="11"/>
      <c r="L97" s="11"/>
      <c r="M97" s="4" t="s">
        <v>1096</v>
      </c>
      <c r="N97" s="3" t="str">
        <f t="shared" si="14"/>
        <v> </v>
      </c>
      <c r="O97" s="11"/>
      <c r="P97" s="11"/>
      <c r="Q97" s="4"/>
      <c r="R97" s="3" t="str">
        <f>IF(S97&gt;0,IF(T97="G",S97)+IF(T97="S",S97+22)+IF(T97="B",S97+40)+IF(T97="A",S97+58)," ")</f>
        <v> </v>
      </c>
      <c r="S97" s="11"/>
      <c r="T97" s="11"/>
      <c r="U97" s="4"/>
      <c r="V97" s="3">
        <f t="shared" si="15"/>
        <v>33</v>
      </c>
      <c r="W97" s="11">
        <v>11</v>
      </c>
      <c r="X97" s="11" t="s">
        <v>65</v>
      </c>
      <c r="Y97" s="4" t="s">
        <v>1096</v>
      </c>
      <c r="Z97" s="3">
        <f t="shared" si="16"/>
        <v>25</v>
      </c>
      <c r="AA97" s="11">
        <v>25</v>
      </c>
      <c r="AB97" s="11" t="s">
        <v>9</v>
      </c>
    </row>
    <row r="98" spans="1:28" ht="12.75">
      <c r="A98" s="30" t="s">
        <v>189</v>
      </c>
      <c r="B98" s="30" t="s">
        <v>190</v>
      </c>
      <c r="C98" s="30" t="s">
        <v>191</v>
      </c>
      <c r="D98" s="3">
        <f t="shared" si="13"/>
        <v>56</v>
      </c>
      <c r="E98" s="4"/>
      <c r="F98" s="3">
        <f>IF(G98&gt;0,IF(H98="G",G98)+IF(H98="S",G98+22)+IF(H98="B",G98+40)+IF(H98="A",G98+58)," ")</f>
        <v>56</v>
      </c>
      <c r="G98" s="11">
        <v>34</v>
      </c>
      <c r="H98" s="11" t="s">
        <v>65</v>
      </c>
      <c r="I98" s="4"/>
      <c r="J98" s="3" t="str">
        <f t="shared" si="17"/>
        <v> </v>
      </c>
      <c r="K98" s="11"/>
      <c r="L98" s="11"/>
      <c r="M98" s="4"/>
      <c r="N98" s="3" t="str">
        <f t="shared" si="14"/>
        <v> </v>
      </c>
      <c r="O98" s="11"/>
      <c r="P98" s="11"/>
      <c r="Q98" s="4"/>
      <c r="R98" s="3" t="str">
        <f>IF(S98&gt;0,IF(T98="G",S98)+IF(T98="S",S98+22)+IF(T98="B",S98+40)+IF(T98="A",S98+58)," ")</f>
        <v> </v>
      </c>
      <c r="S98" s="11"/>
      <c r="T98" s="11"/>
      <c r="U98" s="4"/>
      <c r="V98" s="3" t="str">
        <f t="shared" si="15"/>
        <v> </v>
      </c>
      <c r="W98" s="11"/>
      <c r="X98" s="11"/>
      <c r="Y98" s="4"/>
      <c r="Z98" s="3" t="str">
        <f t="shared" si="16"/>
        <v> </v>
      </c>
      <c r="AA98" s="11"/>
      <c r="AB98" s="11"/>
    </row>
    <row r="99" spans="1:28" ht="12.75">
      <c r="A99" s="30" t="s">
        <v>387</v>
      </c>
      <c r="B99" s="30" t="s">
        <v>290</v>
      </c>
      <c r="C99" s="30" t="s">
        <v>388</v>
      </c>
      <c r="D99" s="3">
        <f t="shared" si="13"/>
      </c>
      <c r="E99" s="4"/>
      <c r="F99" s="3" t="str">
        <f>IF(G99&gt;0,IF(H99="G",G99)+IF(H99="S",G99+22)+IF(H99="B",G99+40)+IF(H99="A",G99+58)," ")</f>
        <v> </v>
      </c>
      <c r="G99" s="11"/>
      <c r="H99" s="11"/>
      <c r="I99" s="4"/>
      <c r="J99" s="3" t="str">
        <f t="shared" si="17"/>
        <v> </v>
      </c>
      <c r="K99" s="11"/>
      <c r="L99" s="11"/>
      <c r="M99" s="4"/>
      <c r="N99" s="3" t="str">
        <f t="shared" si="14"/>
        <v> </v>
      </c>
      <c r="O99" s="11"/>
      <c r="P99" s="11"/>
      <c r="Q99" s="4"/>
      <c r="R99" s="3" t="str">
        <f>IF(S99&gt;0,IF(T99="G",S99)+IF(T99="S",S99+22)+IF(T99="B",S99+40)+IF(T99="A",S99+58)," ")</f>
        <v> </v>
      </c>
      <c r="S99" s="11"/>
      <c r="T99" s="11"/>
      <c r="U99" s="4"/>
      <c r="V99" s="3" t="str">
        <f t="shared" si="15"/>
        <v> </v>
      </c>
      <c r="W99" s="11"/>
      <c r="X99" s="11"/>
      <c r="Y99" s="4"/>
      <c r="Z99" s="3" t="str">
        <f t="shared" si="16"/>
        <v> </v>
      </c>
      <c r="AA99" s="11"/>
      <c r="AB99" s="11"/>
    </row>
    <row r="100" spans="1:28" ht="12.75">
      <c r="A100" s="30" t="s">
        <v>1028</v>
      </c>
      <c r="B100" s="30" t="s">
        <v>165</v>
      </c>
      <c r="C100" s="30" t="s">
        <v>1029</v>
      </c>
      <c r="D100" s="3">
        <f t="shared" si="13"/>
        <v>59</v>
      </c>
      <c r="E100" s="4"/>
      <c r="F100" s="3" t="str">
        <f>IF(G100&gt;0,IF(H100="G",G100)+IF(H100="S",G100+22)+IF(H100="B",G100+40)+IF(H100="A",G100+58)," ")</f>
        <v> </v>
      </c>
      <c r="G100" s="11"/>
      <c r="H100" s="11"/>
      <c r="I100" s="4"/>
      <c r="J100" s="3" t="str">
        <f t="shared" si="17"/>
        <v> </v>
      </c>
      <c r="K100" s="11"/>
      <c r="L100" s="11"/>
      <c r="M100" s="4"/>
      <c r="N100" s="3" t="str">
        <f t="shared" si="14"/>
        <v> </v>
      </c>
      <c r="O100" s="11"/>
      <c r="P100" s="11"/>
      <c r="Q100" s="4"/>
      <c r="R100" s="3">
        <f>IF(S100&gt;0,IF(T100="G",S100)+IF(T100="S",S100+22)+IF(T100="B",S100+40)+IF(T100="A",S100+58)," ")</f>
        <v>59</v>
      </c>
      <c r="S100" s="11">
        <v>19</v>
      </c>
      <c r="T100" s="11" t="s">
        <v>64</v>
      </c>
      <c r="U100" s="4"/>
      <c r="V100" s="3" t="str">
        <f t="shared" si="15"/>
        <v> </v>
      </c>
      <c r="W100" s="11"/>
      <c r="X100" s="11"/>
      <c r="Y100" s="4"/>
      <c r="Z100" s="3" t="str">
        <f t="shared" si="16"/>
        <v> </v>
      </c>
      <c r="AA100" s="11"/>
      <c r="AB100" s="11"/>
    </row>
    <row r="101" spans="1:28" ht="12.75">
      <c r="A101" s="30" t="s">
        <v>1113</v>
      </c>
      <c r="B101" s="30" t="s">
        <v>1114</v>
      </c>
      <c r="C101" s="30" t="s">
        <v>1163</v>
      </c>
      <c r="D101" s="3">
        <f t="shared" si="13"/>
      </c>
      <c r="E101" s="4"/>
      <c r="F101" s="3" t="str">
        <f>IF(G101&gt;0,IF(H101="G",G101)+IF(H101="S",G101+22)+IF(H101="B",G101+40)+IF(H101="A",G101+58)," ")</f>
        <v> </v>
      </c>
      <c r="G101" s="11"/>
      <c r="H101" s="11"/>
      <c r="I101" s="4"/>
      <c r="J101" s="3" t="str">
        <f t="shared" si="17"/>
        <v> </v>
      </c>
      <c r="K101" s="11"/>
      <c r="L101" s="11"/>
      <c r="M101" s="4"/>
      <c r="N101" s="3" t="str">
        <f t="shared" si="14"/>
        <v> </v>
      </c>
      <c r="O101" s="11"/>
      <c r="P101" s="11"/>
      <c r="Q101" s="4"/>
      <c r="R101" s="3" t="str">
        <f>IF(S101&gt;0,IF(T101="G",S101)+IF(T101="S",S101+22)+IF(T101="B",S101+40)+IF(T101="A",S101+58)," ")</f>
        <v> </v>
      </c>
      <c r="S101" s="11"/>
      <c r="T101" s="11"/>
      <c r="U101" s="4"/>
      <c r="V101" s="3" t="str">
        <f t="shared" si="15"/>
        <v> </v>
      </c>
      <c r="W101" s="11"/>
      <c r="X101" s="11"/>
      <c r="Y101" s="4"/>
      <c r="Z101" s="3" t="str">
        <f t="shared" si="16"/>
        <v> </v>
      </c>
      <c r="AA101" s="11"/>
      <c r="AB101" s="11"/>
    </row>
    <row r="102" spans="1:28" ht="12.75">
      <c r="A102" s="30" t="s">
        <v>782</v>
      </c>
      <c r="B102" s="30" t="s">
        <v>290</v>
      </c>
      <c r="C102" s="30" t="s">
        <v>783</v>
      </c>
      <c r="D102" s="3">
        <f t="shared" si="13"/>
      </c>
      <c r="E102" s="4"/>
      <c r="F102" s="3" t="str">
        <f>IF(G102&gt;0,IF(H102="G",G102)+IF(H102="S",G102+22)+IF(H102="B",G102+40)+IF(H102="A",G102+58)," ")</f>
        <v> </v>
      </c>
      <c r="G102" s="11"/>
      <c r="H102" s="11"/>
      <c r="I102" s="4"/>
      <c r="J102" s="3" t="str">
        <f t="shared" si="17"/>
        <v> </v>
      </c>
      <c r="K102" s="11"/>
      <c r="L102" s="11"/>
      <c r="M102" s="4"/>
      <c r="N102" s="3" t="str">
        <f t="shared" si="14"/>
        <v> </v>
      </c>
      <c r="O102" s="11"/>
      <c r="P102" s="11"/>
      <c r="Q102" s="4"/>
      <c r="R102" s="3" t="str">
        <f>IF(S102&gt;0,IF(T102="G",S102)+IF(T102="S",S102+22)+IF(T102="B",S102+40)+IF(T102="A",S102+58)," ")</f>
        <v> </v>
      </c>
      <c r="S102" s="11"/>
      <c r="T102" s="11"/>
      <c r="U102" s="4"/>
      <c r="V102" s="3" t="str">
        <f t="shared" si="15"/>
        <v> </v>
      </c>
      <c r="W102" s="11"/>
      <c r="X102" s="11"/>
      <c r="Y102" s="4"/>
      <c r="Z102" s="3" t="str">
        <f t="shared" si="16"/>
        <v> </v>
      </c>
      <c r="AA102" s="11"/>
      <c r="AB102" s="11"/>
    </row>
    <row r="103" spans="1:28" ht="12.75">
      <c r="A103" s="30" t="s">
        <v>484</v>
      </c>
      <c r="B103" s="30" t="s">
        <v>178</v>
      </c>
      <c r="C103" s="30" t="s">
        <v>485</v>
      </c>
      <c r="D103" s="3">
        <f t="shared" si="13"/>
      </c>
      <c r="E103" s="4"/>
      <c r="F103" s="3" t="str">
        <f>IF(G103&gt;0,IF(H103="G",G103)+IF(H103="S",G103+22)+IF(H103="B",G103+40)+IF(H103="A",G103+58)," ")</f>
        <v> </v>
      </c>
      <c r="G103" s="11"/>
      <c r="H103" s="11"/>
      <c r="I103" s="4"/>
      <c r="J103" s="3" t="str">
        <f t="shared" si="17"/>
        <v> </v>
      </c>
      <c r="K103" s="11"/>
      <c r="L103" s="11"/>
      <c r="M103" s="4" t="s">
        <v>1096</v>
      </c>
      <c r="N103" s="3" t="str">
        <f t="shared" si="14"/>
        <v> </v>
      </c>
      <c r="O103" s="11"/>
      <c r="P103" s="11"/>
      <c r="Q103" s="4"/>
      <c r="R103" s="3" t="str">
        <f>IF(S103&gt;0,IF(T103="G",S103)+IF(T103="S",S103+22)+IF(T103="B",S103+40)+IF(T103="A",S103+58)," ")</f>
        <v> </v>
      </c>
      <c r="S103" s="11"/>
      <c r="T103" s="11"/>
      <c r="U103" s="4"/>
      <c r="V103" s="3" t="str">
        <f t="shared" si="15"/>
        <v> </v>
      </c>
      <c r="W103" s="11"/>
      <c r="X103" s="11"/>
      <c r="Y103" s="4" t="s">
        <v>1096</v>
      </c>
      <c r="Z103" s="3" t="str">
        <f t="shared" si="16"/>
        <v> </v>
      </c>
      <c r="AA103" s="11"/>
      <c r="AB103" s="11"/>
    </row>
    <row r="104" spans="1:28" ht="12.75">
      <c r="A104" s="30" t="s">
        <v>256</v>
      </c>
      <c r="B104" s="30" t="s">
        <v>257</v>
      </c>
      <c r="C104" s="30" t="s">
        <v>258</v>
      </c>
      <c r="D104" s="3">
        <f t="shared" si="13"/>
      </c>
      <c r="E104" s="4"/>
      <c r="F104" s="3" t="str">
        <f>IF(G104&gt;0,IF(H104="G",G104)+IF(H104="S",G104+22)+IF(H104="B",G104+40)+IF(H104="A",G104+58)," ")</f>
        <v> </v>
      </c>
      <c r="G104" s="11"/>
      <c r="H104" s="11"/>
      <c r="I104" s="4"/>
      <c r="J104" s="3" t="str">
        <f t="shared" si="17"/>
        <v> </v>
      </c>
      <c r="K104" s="11"/>
      <c r="L104" s="11"/>
      <c r="M104" s="4" t="s">
        <v>1096</v>
      </c>
      <c r="N104" s="3" t="str">
        <f t="shared" si="14"/>
        <v> </v>
      </c>
      <c r="O104" s="11"/>
      <c r="P104" s="11"/>
      <c r="Q104" s="4"/>
      <c r="R104" s="3" t="str">
        <f>IF(S104&gt;0,IF(T104="G",S104)+IF(T104="S",S104+22)+IF(T104="B",S104+40)+IF(T104="A",S104+58)," ")</f>
        <v> </v>
      </c>
      <c r="S104" s="11"/>
      <c r="T104" s="11"/>
      <c r="U104" s="4"/>
      <c r="V104" s="3" t="str">
        <f t="shared" si="15"/>
        <v> </v>
      </c>
      <c r="W104" s="11"/>
      <c r="X104" s="11"/>
      <c r="Y104" s="4" t="s">
        <v>1096</v>
      </c>
      <c r="Z104" s="3" t="str">
        <f t="shared" si="16"/>
        <v> </v>
      </c>
      <c r="AA104" s="11"/>
      <c r="AB104" s="11"/>
    </row>
    <row r="105" spans="1:28" ht="12.75">
      <c r="A105" s="30" t="s">
        <v>1379</v>
      </c>
      <c r="B105" s="30" t="s">
        <v>1380</v>
      </c>
      <c r="C105" s="30" t="s">
        <v>1437</v>
      </c>
      <c r="D105" s="3">
        <f t="shared" si="13"/>
        <v>57</v>
      </c>
      <c r="E105" s="4"/>
      <c r="F105" s="3" t="str">
        <f>IF(G105&gt;0,IF(H105="G",G105)+IF(H105="S",G105+22)+IF(H105="B",G105+40)+IF(H105="A",G105+58)," ")</f>
        <v> </v>
      </c>
      <c r="G105" s="11"/>
      <c r="H105" s="11"/>
      <c r="I105" s="4"/>
      <c r="J105" s="3" t="str">
        <f t="shared" si="17"/>
        <v> </v>
      </c>
      <c r="K105" s="11"/>
      <c r="L105" s="11"/>
      <c r="M105" s="4"/>
      <c r="N105" s="3" t="str">
        <f t="shared" si="14"/>
        <v> </v>
      </c>
      <c r="O105" s="11"/>
      <c r="P105" s="11"/>
      <c r="Q105" s="4"/>
      <c r="R105" s="3">
        <f>IF(S105&gt;0,IF(T105="G",S105)+IF(T105="S",S105+22)+IF(T105="B",S105+40)+IF(T105="A",S105+58)," ")</f>
        <v>57</v>
      </c>
      <c r="S105" s="11">
        <v>17</v>
      </c>
      <c r="T105" s="11" t="s">
        <v>64</v>
      </c>
      <c r="U105" s="4"/>
      <c r="V105" s="3" t="str">
        <f t="shared" si="15"/>
        <v> </v>
      </c>
      <c r="W105" s="11"/>
      <c r="X105" s="11"/>
      <c r="Y105" s="4"/>
      <c r="Z105" s="3" t="str">
        <f t="shared" si="16"/>
        <v> </v>
      </c>
      <c r="AA105" s="11"/>
      <c r="AB105" s="11"/>
    </row>
    <row r="106" spans="1:28" ht="12.75">
      <c r="A106" s="30" t="s">
        <v>1082</v>
      </c>
      <c r="B106" s="30" t="s">
        <v>23</v>
      </c>
      <c r="C106" s="30" t="s">
        <v>1083</v>
      </c>
      <c r="D106" s="3">
        <f t="shared" si="13"/>
        <v>37</v>
      </c>
      <c r="E106" s="4"/>
      <c r="F106" s="3" t="str">
        <f>IF(G106&gt;0,IF(H106="G",G106)+IF(H106="S",G106+22)+IF(H106="B",G106+40)+IF(H106="A",G106+58)," ")</f>
        <v> </v>
      </c>
      <c r="G106" s="11"/>
      <c r="H106" s="11"/>
      <c r="I106" s="4"/>
      <c r="J106" s="3" t="str">
        <f t="shared" si="17"/>
        <v> </v>
      </c>
      <c r="K106" s="11"/>
      <c r="L106" s="11"/>
      <c r="M106" s="4"/>
      <c r="N106" s="3" t="str">
        <f t="shared" si="14"/>
        <v> </v>
      </c>
      <c r="O106" s="11"/>
      <c r="P106" s="11"/>
      <c r="Q106" s="4"/>
      <c r="R106" s="3" t="str">
        <f>IF(S106&gt;0,IF(T106="G",S106)+IF(T106="S",S106+22)+IF(T106="B",S106+40)+IF(T106="A",S106+58)," ")</f>
        <v> </v>
      </c>
      <c r="S106" s="11"/>
      <c r="T106" s="11"/>
      <c r="U106" s="4"/>
      <c r="V106" s="3">
        <f t="shared" si="15"/>
        <v>37</v>
      </c>
      <c r="W106" s="11">
        <v>15</v>
      </c>
      <c r="X106" s="11" t="s">
        <v>65</v>
      </c>
      <c r="Y106" s="4"/>
      <c r="Z106" s="3" t="str">
        <f t="shared" si="16"/>
        <v> </v>
      </c>
      <c r="AA106" s="11"/>
      <c r="AB106" s="11"/>
    </row>
    <row r="107" spans="1:28" ht="12.75">
      <c r="A107" s="30" t="s">
        <v>1458</v>
      </c>
      <c r="B107" s="30" t="s">
        <v>117</v>
      </c>
      <c r="C107" s="30" t="s">
        <v>1459</v>
      </c>
      <c r="D107" s="3">
        <f t="shared" si="13"/>
      </c>
      <c r="E107" s="4"/>
      <c r="F107" s="3"/>
      <c r="G107" s="11"/>
      <c r="H107" s="11"/>
      <c r="I107" s="4"/>
      <c r="J107" s="3" t="str">
        <f t="shared" si="17"/>
        <v> </v>
      </c>
      <c r="K107" s="11"/>
      <c r="L107" s="11"/>
      <c r="M107" s="4"/>
      <c r="N107" s="3"/>
      <c r="O107" s="11"/>
      <c r="P107" s="11"/>
      <c r="Q107" s="4"/>
      <c r="R107" s="3"/>
      <c r="S107" s="11"/>
      <c r="T107" s="11"/>
      <c r="U107" s="4"/>
      <c r="V107" s="3"/>
      <c r="W107" s="11">
        <v>20</v>
      </c>
      <c r="X107" s="11" t="s">
        <v>65</v>
      </c>
      <c r="Y107" s="4"/>
      <c r="Z107" s="3"/>
      <c r="AA107" s="11"/>
      <c r="AB107" s="11"/>
    </row>
    <row r="108" spans="1:28" ht="12.75">
      <c r="A108" s="30" t="s">
        <v>575</v>
      </c>
      <c r="B108" s="30" t="s">
        <v>279</v>
      </c>
      <c r="C108" s="30" t="s">
        <v>591</v>
      </c>
      <c r="D108" s="3">
        <f t="shared" si="13"/>
      </c>
      <c r="E108" s="4"/>
      <c r="F108" s="3" t="str">
        <f>IF(G108&gt;0,IF(H108="G",G108)+IF(H108="S",G108+22)+IF(H108="B",G108+40)+IF(H108="A",G108+58)," ")</f>
        <v> </v>
      </c>
      <c r="G108" s="11"/>
      <c r="H108" s="11"/>
      <c r="I108" s="4"/>
      <c r="J108" s="3" t="str">
        <f t="shared" si="17"/>
        <v> </v>
      </c>
      <c r="K108" s="11"/>
      <c r="L108" s="11"/>
      <c r="M108" s="4"/>
      <c r="N108" s="3" t="str">
        <f aca="true" t="shared" si="18" ref="N108:N119">IF(O108&gt;0,IF(P108="G",O108)+IF(P108="S",O108+22)+IF(P108="B",O108+40)+IF(P108="A",O108+58)," ")</f>
        <v> </v>
      </c>
      <c r="O108" s="11"/>
      <c r="P108" s="11"/>
      <c r="Q108" s="4"/>
      <c r="R108" s="3" t="str">
        <f>IF(S108&gt;0,IF(T108="G",S108)+IF(T108="S",S108+22)+IF(T108="B",S108+40)+IF(T108="A",S108+58)," ")</f>
        <v> </v>
      </c>
      <c r="S108" s="11"/>
      <c r="T108" s="11"/>
      <c r="U108" s="4"/>
      <c r="V108" s="3" t="str">
        <f aca="true" t="shared" si="19" ref="V108:V119">IF(W108&gt;0,IF(X108="G",W108)+IF(X108="S",W108+22)+IF(X108="B",W108+40)+IF(X108="A",W108+58)," ")</f>
        <v> </v>
      </c>
      <c r="W108" s="11"/>
      <c r="X108" s="11"/>
      <c r="Y108" s="4"/>
      <c r="Z108" s="3" t="str">
        <f aca="true" t="shared" si="20" ref="Z108:Z119">IF(AA108&gt;0,IF(AB108="G",AA108)+IF(AB108="S",AA108+22)+IF(AB108="B",AA108+40)+IF(AB108="A",AA108+58)," ")</f>
        <v> </v>
      </c>
      <c r="AA108" s="11"/>
      <c r="AB108" s="11"/>
    </row>
    <row r="109" spans="1:28" ht="12.75">
      <c r="A109" s="30" t="s">
        <v>575</v>
      </c>
      <c r="B109" s="30" t="s">
        <v>576</v>
      </c>
      <c r="C109" s="30" t="s">
        <v>577</v>
      </c>
      <c r="D109" s="3">
        <f t="shared" si="13"/>
      </c>
      <c r="E109" s="4"/>
      <c r="F109" s="3" t="str">
        <f>IF(G109&gt;0,IF(H109="G",G109)+IF(H109="S",G109+22)+IF(H109="B",G109+40)+IF(H109="A",G109+58)," ")</f>
        <v> </v>
      </c>
      <c r="G109" s="11"/>
      <c r="H109" s="11"/>
      <c r="I109" s="4"/>
      <c r="J109" s="3" t="str">
        <f t="shared" si="17"/>
        <v> </v>
      </c>
      <c r="K109" s="11"/>
      <c r="L109" s="11"/>
      <c r="M109" s="4"/>
      <c r="N109" s="3" t="str">
        <f t="shared" si="18"/>
        <v> </v>
      </c>
      <c r="O109" s="11"/>
      <c r="P109" s="11"/>
      <c r="Q109" s="4"/>
      <c r="R109" s="3" t="str">
        <f>IF(S109&gt;0,IF(T109="G",S109)+IF(T109="S",S109+22)+IF(T109="B",S109+40)+IF(T109="A",S109+58)," ")</f>
        <v> </v>
      </c>
      <c r="S109" s="11"/>
      <c r="T109" s="11"/>
      <c r="U109" s="4"/>
      <c r="V109" s="3" t="str">
        <f t="shared" si="19"/>
        <v> </v>
      </c>
      <c r="W109" s="11"/>
      <c r="X109" s="11"/>
      <c r="Y109" s="4"/>
      <c r="Z109" s="3" t="str">
        <f t="shared" si="20"/>
        <v> </v>
      </c>
      <c r="AA109" s="11"/>
      <c r="AB109" s="11"/>
    </row>
    <row r="110" spans="1:28" ht="12.75">
      <c r="A110" s="30" t="s">
        <v>436</v>
      </c>
      <c r="B110" s="30" t="s">
        <v>215</v>
      </c>
      <c r="C110" s="30" t="s">
        <v>437</v>
      </c>
      <c r="D110" s="3">
        <f t="shared" si="13"/>
      </c>
      <c r="E110" s="4"/>
      <c r="F110" s="3" t="str">
        <f>IF(G110&gt;0,IF(H110="G",G110)+IF(H110="S",G110+22)+IF(H110="B",G110+40)+IF(H110="A",G110+58)," ")</f>
        <v> </v>
      </c>
      <c r="G110" s="11"/>
      <c r="H110" s="11"/>
      <c r="I110" s="4"/>
      <c r="J110" s="3" t="str">
        <f t="shared" si="17"/>
        <v> </v>
      </c>
      <c r="K110" s="11"/>
      <c r="L110" s="11"/>
      <c r="M110" s="4"/>
      <c r="N110" s="3" t="str">
        <f t="shared" si="18"/>
        <v> </v>
      </c>
      <c r="O110" s="11"/>
      <c r="P110" s="11"/>
      <c r="Q110" s="4"/>
      <c r="R110" s="3" t="str">
        <f>IF(S110&gt;0,IF(T110="G",S110)+IF(T110="S",S110+22)+IF(T110="B",S110+40)+IF(T110="A",S110+58)," ")</f>
        <v> </v>
      </c>
      <c r="S110" s="11"/>
      <c r="T110" s="11"/>
      <c r="U110" s="4"/>
      <c r="V110" s="3" t="str">
        <f t="shared" si="19"/>
        <v> </v>
      </c>
      <c r="W110" s="11"/>
      <c r="X110" s="11"/>
      <c r="Y110" s="4"/>
      <c r="Z110" s="3" t="str">
        <f t="shared" si="20"/>
        <v> </v>
      </c>
      <c r="AA110" s="11"/>
      <c r="AB110" s="11"/>
    </row>
    <row r="111" spans="1:28" ht="12.75">
      <c r="A111" s="30" t="s">
        <v>1014</v>
      </c>
      <c r="B111" s="30" t="s">
        <v>117</v>
      </c>
      <c r="C111" s="30" t="s">
        <v>1015</v>
      </c>
      <c r="D111" s="3">
        <f t="shared" si="13"/>
      </c>
      <c r="E111" s="4"/>
      <c r="F111" s="3" t="str">
        <f>IF(G111&gt;0,IF(H111="G",G111)+IF(H111="S",G111+22)+IF(H111="B",G111+40)+IF(H111="A",G111+58)," ")</f>
        <v> </v>
      </c>
      <c r="G111" s="11"/>
      <c r="H111" s="11"/>
      <c r="I111" s="4"/>
      <c r="J111" s="3" t="str">
        <f t="shared" si="17"/>
        <v> </v>
      </c>
      <c r="K111" s="11"/>
      <c r="L111" s="11"/>
      <c r="M111" s="4"/>
      <c r="N111" s="3" t="str">
        <f t="shared" si="18"/>
        <v> </v>
      </c>
      <c r="O111" s="11"/>
      <c r="P111" s="11"/>
      <c r="Q111" s="4"/>
      <c r="R111" s="3" t="str">
        <f>IF(S111&gt;0,IF(T111="G",S111)+IF(T111="S",S111+22)+IF(T111="B",S111+40)+IF(T111="A",S111+58)," ")</f>
        <v> </v>
      </c>
      <c r="S111" s="11"/>
      <c r="T111" s="11"/>
      <c r="U111" s="4"/>
      <c r="V111" s="3" t="str">
        <f t="shared" si="19"/>
        <v> </v>
      </c>
      <c r="W111" s="11"/>
      <c r="X111" s="11"/>
      <c r="Y111" s="4"/>
      <c r="Z111" s="3" t="str">
        <f t="shared" si="20"/>
        <v> </v>
      </c>
      <c r="AA111" s="11"/>
      <c r="AB111" s="11"/>
    </row>
    <row r="112" spans="1:28" ht="12.75">
      <c r="A112" s="30" t="s">
        <v>295</v>
      </c>
      <c r="B112" s="30" t="s">
        <v>178</v>
      </c>
      <c r="C112" s="30" t="s">
        <v>296</v>
      </c>
      <c r="D112" s="3">
        <f t="shared" si="13"/>
        <v>43</v>
      </c>
      <c r="E112" s="4"/>
      <c r="F112" s="3" t="str">
        <f>IF(G112&gt;0,IF(H112="G",G112)+IF(H112="S",G112+22)+IF(H112="B",G112+40)+IF(H112="A",G112+58)," ")</f>
        <v> </v>
      </c>
      <c r="G112" s="11"/>
      <c r="H112" s="11"/>
      <c r="I112" s="4"/>
      <c r="J112" s="3" t="str">
        <f t="shared" si="17"/>
        <v> </v>
      </c>
      <c r="K112" s="11"/>
      <c r="L112" s="11"/>
      <c r="M112" s="4"/>
      <c r="N112" s="3" t="str">
        <f t="shared" si="18"/>
        <v> </v>
      </c>
      <c r="O112" s="11"/>
      <c r="P112" s="11"/>
      <c r="Q112" s="4"/>
      <c r="R112" s="3">
        <f>IF(S112&gt;0,IF(T112="G",S112)+IF(T112="S",S112+22)+IF(T112="B",S112+40)+IF(T112="A",S112+58)," ")</f>
        <v>71</v>
      </c>
      <c r="S112" s="11">
        <v>31</v>
      </c>
      <c r="T112" s="11" t="s">
        <v>64</v>
      </c>
      <c r="U112" s="4"/>
      <c r="V112" s="3">
        <f t="shared" si="19"/>
        <v>48</v>
      </c>
      <c r="W112" s="11">
        <v>8</v>
      </c>
      <c r="X112" s="11" t="s">
        <v>64</v>
      </c>
      <c r="Y112" s="4"/>
      <c r="Z112" s="3">
        <f t="shared" si="20"/>
        <v>43</v>
      </c>
      <c r="AA112" s="11">
        <v>21</v>
      </c>
      <c r="AB112" s="11" t="s">
        <v>65</v>
      </c>
    </row>
    <row r="113" spans="1:28" ht="12.75">
      <c r="A113" s="30" t="s">
        <v>1363</v>
      </c>
      <c r="B113" s="30" t="s">
        <v>1001</v>
      </c>
      <c r="C113" s="30" t="s">
        <v>1423</v>
      </c>
      <c r="D113" s="3">
        <f t="shared" si="13"/>
        <v>28</v>
      </c>
      <c r="E113" s="4"/>
      <c r="F113" s="3" t="str">
        <f>IF(G113&gt;0,IF(H113="G",G113)+IF(H113="S",G113+22)+IF(H113="B",G113+40)+IF(H113="A",G113+58)," ")</f>
        <v> </v>
      </c>
      <c r="G113" s="11"/>
      <c r="H113" s="11"/>
      <c r="I113" s="4"/>
      <c r="J113" s="3" t="str">
        <f t="shared" si="17"/>
        <v> </v>
      </c>
      <c r="K113" s="11"/>
      <c r="L113" s="11"/>
      <c r="M113" s="4"/>
      <c r="N113" s="3" t="str">
        <f t="shared" si="18"/>
        <v> </v>
      </c>
      <c r="O113" s="11"/>
      <c r="P113" s="11"/>
      <c r="Q113" s="4"/>
      <c r="R113" s="3" t="str">
        <f>IF(S113&gt;0,IF(T113="G",S113)+IF(T113="S",S113+22)+IF(T113="B",S113+40)+IF(T113="A",S113+58)," ")</f>
        <v> </v>
      </c>
      <c r="S113" s="11"/>
      <c r="T113" s="11"/>
      <c r="U113" s="4"/>
      <c r="V113" s="3" t="str">
        <f t="shared" si="19"/>
        <v> </v>
      </c>
      <c r="W113" s="11"/>
      <c r="X113" s="11"/>
      <c r="Y113" s="4"/>
      <c r="Z113" s="3">
        <f t="shared" si="20"/>
        <v>28</v>
      </c>
      <c r="AA113" s="11">
        <v>6</v>
      </c>
      <c r="AB113" s="11" t="s">
        <v>65</v>
      </c>
    </row>
    <row r="114" spans="1:28" ht="12.75">
      <c r="A114" s="30" t="s">
        <v>564</v>
      </c>
      <c r="B114" s="30" t="s">
        <v>565</v>
      </c>
      <c r="C114" s="30" t="s">
        <v>566</v>
      </c>
      <c r="D114" s="3">
        <f t="shared" si="13"/>
      </c>
      <c r="E114" s="4"/>
      <c r="F114" s="3" t="str">
        <f>IF(G114&gt;0,IF(H114="G",G114)+IF(H114="S",G114+22)+IF(H114="B",G114+40)+IF(H114="A",G114+58)," ")</f>
        <v> </v>
      </c>
      <c r="G114" s="11"/>
      <c r="H114" s="11"/>
      <c r="I114" s="4"/>
      <c r="J114" s="3" t="str">
        <f t="shared" si="17"/>
        <v> </v>
      </c>
      <c r="K114" s="11"/>
      <c r="L114" s="11"/>
      <c r="M114" s="4"/>
      <c r="N114" s="3" t="str">
        <f t="shared" si="18"/>
        <v> </v>
      </c>
      <c r="O114" s="11"/>
      <c r="P114" s="11"/>
      <c r="Q114" s="4"/>
      <c r="R114" s="3" t="str">
        <f>IF(S114&gt;0,IF(T114="G",S114)+IF(T114="S",S114+22)+IF(T114="B",S114+40)+IF(T114="A",S114+58)," ")</f>
        <v> </v>
      </c>
      <c r="S114" s="11"/>
      <c r="T114" s="11"/>
      <c r="U114" s="4"/>
      <c r="V114" s="3" t="str">
        <f t="shared" si="19"/>
        <v> </v>
      </c>
      <c r="W114" s="11"/>
      <c r="X114" s="11"/>
      <c r="Y114" s="4"/>
      <c r="Z114" s="3" t="str">
        <f t="shared" si="20"/>
        <v> </v>
      </c>
      <c r="AA114" s="11"/>
      <c r="AB114" s="11"/>
    </row>
    <row r="115" spans="1:28" ht="12.75">
      <c r="A115" s="30" t="s">
        <v>658</v>
      </c>
      <c r="B115" s="30" t="s">
        <v>659</v>
      </c>
      <c r="C115" s="30" t="s">
        <v>660</v>
      </c>
      <c r="D115" s="3">
        <f t="shared" si="13"/>
      </c>
      <c r="E115" s="4"/>
      <c r="F115" s="3" t="str">
        <f>IF(G115&gt;0,IF(H115="G",G115)+IF(H115="S",G115+22)+IF(H115="B",G115+40)+IF(H115="A",G115+58)," ")</f>
        <v> </v>
      </c>
      <c r="G115" s="11"/>
      <c r="H115" s="11"/>
      <c r="I115" s="4"/>
      <c r="J115" s="3" t="str">
        <f t="shared" si="17"/>
        <v> </v>
      </c>
      <c r="K115" s="11"/>
      <c r="L115" s="11"/>
      <c r="M115" s="4"/>
      <c r="N115" s="3" t="str">
        <f t="shared" si="18"/>
        <v> </v>
      </c>
      <c r="O115" s="11"/>
      <c r="P115" s="11"/>
      <c r="Q115" s="4"/>
      <c r="R115" s="3" t="str">
        <f>IF(S115&gt;0,IF(T115="G",S115)+IF(T115="S",S115+22)+IF(T115="B",S115+40)+IF(T115="A",S115+58)," ")</f>
        <v> </v>
      </c>
      <c r="S115" s="11"/>
      <c r="T115" s="11"/>
      <c r="U115" s="4"/>
      <c r="V115" s="3" t="str">
        <f t="shared" si="19"/>
        <v> </v>
      </c>
      <c r="W115" s="11"/>
      <c r="X115" s="11"/>
      <c r="Y115" s="4"/>
      <c r="Z115" s="3" t="str">
        <f t="shared" si="20"/>
        <v> </v>
      </c>
      <c r="AA115" s="11"/>
      <c r="AB115" s="11"/>
    </row>
    <row r="116" spans="1:28" ht="12.75">
      <c r="A116" s="30" t="s">
        <v>872</v>
      </c>
      <c r="B116" s="30" t="s">
        <v>1328</v>
      </c>
      <c r="C116" s="30" t="s">
        <v>873</v>
      </c>
      <c r="D116" s="3">
        <f t="shared" si="13"/>
      </c>
      <c r="E116" s="4"/>
      <c r="F116" s="3" t="str">
        <f>IF(G116&gt;0,IF(H116="G",G116)+IF(H116="S",G116+22)+IF(H116="B",G116+40)+IF(H116="A",G116+58)," ")</f>
        <v> </v>
      </c>
      <c r="G116" s="11"/>
      <c r="H116" s="11"/>
      <c r="I116" s="4"/>
      <c r="J116" s="3" t="str">
        <f t="shared" si="17"/>
        <v> </v>
      </c>
      <c r="K116" s="11"/>
      <c r="L116" s="11"/>
      <c r="M116" s="4"/>
      <c r="N116" s="3" t="str">
        <f t="shared" si="18"/>
        <v> </v>
      </c>
      <c r="O116" s="11"/>
      <c r="P116" s="11"/>
      <c r="Q116" s="4"/>
      <c r="R116" s="3" t="str">
        <f>IF(S116&gt;0,IF(T116="G",S116)+IF(T116="S",S116+22)+IF(T116="B",S116+40)+IF(T116="A",S116+58)," ")</f>
        <v> </v>
      </c>
      <c r="S116" s="11"/>
      <c r="T116" s="11"/>
      <c r="U116" s="4"/>
      <c r="V116" s="3" t="str">
        <f t="shared" si="19"/>
        <v> </v>
      </c>
      <c r="W116" s="11"/>
      <c r="X116" s="11"/>
      <c r="Y116" s="4"/>
      <c r="Z116" s="3" t="str">
        <f t="shared" si="20"/>
        <v> </v>
      </c>
      <c r="AA116" s="11"/>
      <c r="AB116" s="11"/>
    </row>
    <row r="117" spans="1:28" ht="12.75">
      <c r="A117" s="30" t="s">
        <v>1130</v>
      </c>
      <c r="B117" s="30" t="s">
        <v>1131</v>
      </c>
      <c r="C117" s="30" t="s">
        <v>1132</v>
      </c>
      <c r="D117" s="3">
        <f t="shared" si="13"/>
      </c>
      <c r="E117" s="4"/>
      <c r="F117" s="3" t="str">
        <f>IF(G117&gt;0,IF(H117="G",G117)+IF(H117="S",G117+22)+IF(H117="B",G117+40)+IF(H117="A",G117+58)," ")</f>
        <v> </v>
      </c>
      <c r="G117" s="11"/>
      <c r="H117" s="11"/>
      <c r="I117" s="4"/>
      <c r="J117" s="3" t="str">
        <f t="shared" si="17"/>
        <v> </v>
      </c>
      <c r="K117" s="11"/>
      <c r="L117" s="11"/>
      <c r="M117" s="4"/>
      <c r="N117" s="3" t="str">
        <f t="shared" si="18"/>
        <v> </v>
      </c>
      <c r="O117" s="11"/>
      <c r="P117" s="11"/>
      <c r="Q117" s="4"/>
      <c r="R117" s="3" t="str">
        <f>IF(S117&gt;0,IF(T117="G",S117)+IF(T117="S",S117+22)+IF(T117="B",S117+40)+IF(T117="A",S117+58)," ")</f>
        <v> </v>
      </c>
      <c r="S117" s="11"/>
      <c r="T117" s="11"/>
      <c r="U117" s="4"/>
      <c r="V117" s="3" t="str">
        <f t="shared" si="19"/>
        <v> </v>
      </c>
      <c r="W117" s="11"/>
      <c r="X117" s="11"/>
      <c r="Y117" s="4"/>
      <c r="Z117" s="3" t="str">
        <f t="shared" si="20"/>
        <v> </v>
      </c>
      <c r="AA117" s="11"/>
      <c r="AB117" s="11"/>
    </row>
    <row r="118" spans="1:28" ht="12.75">
      <c r="A118" s="30" t="s">
        <v>687</v>
      </c>
      <c r="B118" s="30" t="s">
        <v>195</v>
      </c>
      <c r="C118" s="30" t="s">
        <v>463</v>
      </c>
      <c r="D118" s="3">
        <f t="shared" si="13"/>
      </c>
      <c r="E118" s="4"/>
      <c r="F118" s="3" t="str">
        <f>IF(G118&gt;0,IF(H118="G",G118)+IF(H118="S",G118+22)+IF(H118="B",G118+40)+IF(H118="A",G118+58)," ")</f>
        <v> </v>
      </c>
      <c r="G118" s="11"/>
      <c r="H118" s="11"/>
      <c r="I118" s="4"/>
      <c r="J118" s="3" t="str">
        <f t="shared" si="17"/>
        <v> </v>
      </c>
      <c r="K118" s="11"/>
      <c r="L118" s="11"/>
      <c r="M118" s="4"/>
      <c r="N118" s="3" t="str">
        <f t="shared" si="18"/>
        <v> </v>
      </c>
      <c r="O118" s="11"/>
      <c r="P118" s="11"/>
      <c r="Q118" s="4"/>
      <c r="R118" s="3" t="str">
        <f>IF(S118&gt;0,IF(T118="G",S118)+IF(T118="S",S118+22)+IF(T118="B",S118+40)+IF(T118="A",S118+58)," ")</f>
        <v> </v>
      </c>
      <c r="S118" s="11"/>
      <c r="T118" s="11"/>
      <c r="U118" s="4"/>
      <c r="V118" s="3" t="str">
        <f t="shared" si="19"/>
        <v> </v>
      </c>
      <c r="W118" s="11"/>
      <c r="X118" s="11"/>
      <c r="Y118" s="4"/>
      <c r="Z118" s="3" t="str">
        <f t="shared" si="20"/>
        <v> </v>
      </c>
      <c r="AA118" s="11"/>
      <c r="AB118" s="11"/>
    </row>
    <row r="119" spans="1:28" ht="12.75">
      <c r="A119" s="30" t="s">
        <v>62</v>
      </c>
      <c r="B119" s="30" t="s">
        <v>23</v>
      </c>
      <c r="C119" s="30" t="s">
        <v>63</v>
      </c>
      <c r="D119" s="3">
        <f t="shared" si="13"/>
        <v>15</v>
      </c>
      <c r="E119" s="4"/>
      <c r="F119" s="3" t="str">
        <f>IF(G119&gt;0,IF(H119="G",G119)+IF(H119="S",G119+22)+IF(H119="B",G119+40)+IF(H119="A",G119+58)," ")</f>
        <v> </v>
      </c>
      <c r="G119" s="11"/>
      <c r="H119" s="11"/>
      <c r="I119" s="4"/>
      <c r="J119" s="3" t="str">
        <f t="shared" si="17"/>
        <v> </v>
      </c>
      <c r="K119" s="11"/>
      <c r="L119" s="11"/>
      <c r="M119" s="4"/>
      <c r="N119" s="3" t="str">
        <f t="shared" si="18"/>
        <v> </v>
      </c>
      <c r="O119" s="11"/>
      <c r="P119" s="11"/>
      <c r="Q119" s="4"/>
      <c r="R119" s="3" t="str">
        <f>IF(S119&gt;0,IF(T119="G",S119)+IF(T119="S",S119+22)+IF(T119="B",S119+40)+IF(T119="A",S119+58)," ")</f>
        <v> </v>
      </c>
      <c r="S119" s="11"/>
      <c r="T119" s="11"/>
      <c r="U119" s="4"/>
      <c r="V119" s="3">
        <f t="shared" si="19"/>
        <v>15</v>
      </c>
      <c r="W119" s="11">
        <v>15</v>
      </c>
      <c r="X119" s="11" t="s">
        <v>9</v>
      </c>
      <c r="Y119" s="4"/>
      <c r="Z119" s="3" t="str">
        <f t="shared" si="20"/>
        <v> </v>
      </c>
      <c r="AA119" s="11"/>
      <c r="AB119" s="11"/>
    </row>
    <row r="120" spans="1:28" ht="12.75">
      <c r="A120" s="30" t="s">
        <v>1472</v>
      </c>
      <c r="B120" s="30" t="s">
        <v>332</v>
      </c>
      <c r="C120" s="30" t="s">
        <v>1473</v>
      </c>
      <c r="D120" s="3">
        <f t="shared" si="13"/>
      </c>
      <c r="E120" s="4"/>
      <c r="F120" s="3"/>
      <c r="G120" s="11"/>
      <c r="H120" s="11"/>
      <c r="I120" s="4"/>
      <c r="J120" s="3" t="str">
        <f t="shared" si="17"/>
        <v> </v>
      </c>
      <c r="K120" s="11"/>
      <c r="L120" s="11"/>
      <c r="M120" s="4"/>
      <c r="N120" s="3"/>
      <c r="O120" s="11"/>
      <c r="P120" s="11"/>
      <c r="Q120" s="4"/>
      <c r="R120" s="3"/>
      <c r="S120" s="11"/>
      <c r="T120" s="11"/>
      <c r="U120" s="4"/>
      <c r="V120" s="3"/>
      <c r="W120" s="11">
        <v>19</v>
      </c>
      <c r="X120" s="11" t="s">
        <v>64</v>
      </c>
      <c r="Y120" s="4"/>
      <c r="Z120" s="3"/>
      <c r="AA120" s="11"/>
      <c r="AB120" s="11"/>
    </row>
    <row r="121" spans="1:28" ht="12.75">
      <c r="A121" s="30" t="s">
        <v>1368</v>
      </c>
      <c r="B121" s="30" t="s">
        <v>52</v>
      </c>
      <c r="C121" s="30" t="s">
        <v>1346</v>
      </c>
      <c r="D121" s="3">
        <f t="shared" si="13"/>
        <v>37</v>
      </c>
      <c r="E121" s="4"/>
      <c r="F121" s="3">
        <f>IF(G121&gt;0,IF(H121="G",G121)+IF(H121="S",G121+22)+IF(H121="B",G121+40)+IF(H121="A",G121+58)," ")</f>
        <v>39</v>
      </c>
      <c r="G121" s="11">
        <v>39</v>
      </c>
      <c r="H121" s="11" t="s">
        <v>9</v>
      </c>
      <c r="I121" s="4"/>
      <c r="J121" s="3" t="str">
        <f t="shared" si="17"/>
        <v> </v>
      </c>
      <c r="K121" s="11"/>
      <c r="L121" s="11"/>
      <c r="M121" s="4"/>
      <c r="N121" s="3" t="str">
        <f>IF(O121&gt;0,IF(P121="G",O121)+IF(P121="S",O121+22)+IF(P121="B",O121+40)+IF(P121="A",O121+58)," ")</f>
        <v> </v>
      </c>
      <c r="O121" s="11"/>
      <c r="P121" s="11"/>
      <c r="Q121" s="4"/>
      <c r="R121" s="3">
        <f>IF(S121&gt;0,IF(T121="G",S121)+IF(T121="S",S121+22)+IF(T121="B",S121+40)+IF(T121="A",S121+58)," ")</f>
        <v>37</v>
      </c>
      <c r="S121" s="11">
        <v>37</v>
      </c>
      <c r="T121" s="11" t="s">
        <v>9</v>
      </c>
      <c r="U121" s="4"/>
      <c r="V121" s="3" t="str">
        <f>IF(W121&gt;0,IF(X121="G",W121)+IF(X121="S",W121+22)+IF(X121="B",W121+40)+IF(X121="A",W121+58)," ")</f>
        <v> </v>
      </c>
      <c r="W121" s="11"/>
      <c r="X121" s="11"/>
      <c r="Y121" s="4"/>
      <c r="Z121" s="3" t="str">
        <f>IF(AA121&gt;0,IF(AB121="G",AA121)+IF(AB121="S",AA121+22)+IF(AB121="B",AA121+40)+IF(AB121="A",AA121+58)," ")</f>
        <v> </v>
      </c>
      <c r="AA121" s="11"/>
      <c r="AB121" s="11"/>
    </row>
    <row r="122" spans="1:28" ht="12.75">
      <c r="A122" s="30" t="s">
        <v>1401</v>
      </c>
      <c r="B122" s="30" t="s">
        <v>511</v>
      </c>
      <c r="C122" s="30" t="s">
        <v>1439</v>
      </c>
      <c r="D122" s="3">
        <f t="shared" si="13"/>
        <v>77</v>
      </c>
      <c r="E122" s="4"/>
      <c r="F122" s="3" t="str">
        <f>IF(G122&gt;0,IF(H122="G",G122)+IF(H122="S",G122+22)+IF(H122="B",G122+40)+IF(H122="A",G122+58)," ")</f>
        <v> </v>
      </c>
      <c r="G122" s="11"/>
      <c r="H122" s="11"/>
      <c r="I122" s="4"/>
      <c r="J122" s="3" t="str">
        <f t="shared" si="17"/>
        <v> </v>
      </c>
      <c r="K122" s="11"/>
      <c r="L122" s="11"/>
      <c r="M122" s="4"/>
      <c r="N122" s="3" t="str">
        <f>IF(O122&gt;0,IF(P122="G",O122)+IF(P122="S",O122+22)+IF(P122="B",O122+40)+IF(P122="A",O122+58)," ")</f>
        <v> </v>
      </c>
      <c r="O122" s="11"/>
      <c r="P122" s="11"/>
      <c r="Q122" s="4"/>
      <c r="R122" s="3">
        <f>IF(S122&gt;0,IF(T122="G",S122)+IF(T122="S",S122+22)+IF(T122="B",S122+40)+IF(T122="A",S122+58)," ")</f>
        <v>77</v>
      </c>
      <c r="S122" s="11">
        <v>19</v>
      </c>
      <c r="T122" s="11" t="s">
        <v>1389</v>
      </c>
      <c r="U122" s="4"/>
      <c r="V122" s="3" t="str">
        <f>IF(W122&gt;0,IF(X122="G",W122)+IF(X122="S",W122+22)+IF(X122="B",W122+40)+IF(X122="A",W122+58)," ")</f>
        <v> </v>
      </c>
      <c r="W122" s="11"/>
      <c r="X122" s="11"/>
      <c r="Y122" s="4"/>
      <c r="Z122" s="3" t="str">
        <f>IF(AA122&gt;0,IF(AB122="G",AA122)+IF(AB122="S",AA122+22)+IF(AB122="B",AA122+40)+IF(AB122="A",AA122+58)," ")</f>
        <v> </v>
      </c>
      <c r="AA122" s="11"/>
      <c r="AB122" s="11"/>
    </row>
    <row r="123" spans="1:28" ht="12.75">
      <c r="A123" s="30" t="s">
        <v>849</v>
      </c>
      <c r="B123" s="30" t="s">
        <v>341</v>
      </c>
      <c r="C123" s="30" t="s">
        <v>850</v>
      </c>
      <c r="D123" s="3">
        <f t="shared" si="13"/>
      </c>
      <c r="E123" s="4"/>
      <c r="F123" s="3" t="str">
        <f>IF(G123&gt;0,IF(H123="G",G123)+IF(H123="S",G123+22)+IF(H123="B",G123+40)+IF(H123="A",G123+58)," ")</f>
        <v> </v>
      </c>
      <c r="G123" s="11"/>
      <c r="H123" s="11"/>
      <c r="I123" s="4"/>
      <c r="J123" s="3" t="str">
        <f t="shared" si="17"/>
        <v> </v>
      </c>
      <c r="K123" s="11"/>
      <c r="L123" s="11"/>
      <c r="M123" s="4"/>
      <c r="N123" s="3" t="str">
        <f>IF(O123&gt;0,IF(P123="G",O123)+IF(P123="S",O123+22)+IF(P123="B",O123+40)+IF(P123="A",O123+58)," ")</f>
        <v> </v>
      </c>
      <c r="O123" s="11"/>
      <c r="P123" s="11"/>
      <c r="Q123" s="4"/>
      <c r="R123" s="3" t="str">
        <f>IF(S123&gt;0,IF(T123="G",S123)+IF(T123="S",S123+22)+IF(T123="B",S123+40)+IF(T123="A",S123+58)," ")</f>
        <v> </v>
      </c>
      <c r="S123" s="11"/>
      <c r="T123" s="11"/>
      <c r="U123" s="4"/>
      <c r="V123" s="3" t="str">
        <f>IF(W123&gt;0,IF(X123="G",W123)+IF(X123="S",W123+22)+IF(X123="B",W123+40)+IF(X123="A",W123+58)," ")</f>
        <v> </v>
      </c>
      <c r="W123" s="11"/>
      <c r="X123" s="11"/>
      <c r="Y123" s="4"/>
      <c r="Z123" s="3" t="str">
        <f>IF(AA123&gt;0,IF(AB123="G",AA123)+IF(AB123="S",AA123+22)+IF(AB123="B",AA123+40)+IF(AB123="A",AA123+58)," ")</f>
        <v> </v>
      </c>
      <c r="AA123" s="11"/>
      <c r="AB123" s="11"/>
    </row>
    <row r="124" spans="1:28" ht="12.75">
      <c r="A124" s="30" t="s">
        <v>52</v>
      </c>
      <c r="B124" s="30" t="s">
        <v>23</v>
      </c>
      <c r="C124" s="30" t="s">
        <v>53</v>
      </c>
      <c r="D124" s="3">
        <f t="shared" si="13"/>
        <v>4</v>
      </c>
      <c r="E124" s="4"/>
      <c r="F124" s="3" t="str">
        <f>IF(G124&gt;0,IF(H124="G",G124)+IF(H124="S",G124+22)+IF(H124="B",G124+40)+IF(H124="A",G124+58)," ")</f>
        <v> </v>
      </c>
      <c r="G124" s="11"/>
      <c r="H124" s="11"/>
      <c r="I124" s="4"/>
      <c r="J124" s="3" t="str">
        <f t="shared" si="17"/>
        <v> </v>
      </c>
      <c r="K124" s="11"/>
      <c r="L124" s="11"/>
      <c r="M124" s="4"/>
      <c r="N124" s="3" t="str">
        <f>IF(O124&gt;0,IF(P124="G",O124)+IF(P124="S",O124+22)+IF(P124="B",O124+40)+IF(P124="A",O124+58)," ")</f>
        <v> </v>
      </c>
      <c r="O124" s="11"/>
      <c r="P124" s="11"/>
      <c r="Q124" s="4"/>
      <c r="R124" s="3" t="str">
        <f>IF(S124&gt;0,IF(T124="G",S124)+IF(T124="S",S124+22)+IF(T124="B",S124+40)+IF(T124="A",S124+58)," ")</f>
        <v> </v>
      </c>
      <c r="S124" s="11"/>
      <c r="T124" s="11"/>
      <c r="U124" s="4"/>
      <c r="V124" s="3">
        <f>IF(W124&gt;0,IF(X124="G",W124)+IF(X124="S",W124+22)+IF(X124="B",W124+40)+IF(X124="A",W124+58)," ")</f>
        <v>4</v>
      </c>
      <c r="W124" s="11">
        <v>4</v>
      </c>
      <c r="X124" s="11" t="s">
        <v>9</v>
      </c>
      <c r="Y124" s="4"/>
      <c r="Z124" s="3">
        <f>IF(AA124&gt;0,IF(AB124="G",AA124)+IF(AB124="S",AA124+22)+IF(AB124="B",AA124+40)+IF(AB124="A",AA124+58)," ")</f>
        <v>5</v>
      </c>
      <c r="AA124" s="11">
        <v>5</v>
      </c>
      <c r="AB124" s="11" t="s">
        <v>9</v>
      </c>
    </row>
    <row r="125" spans="1:28" ht="12.75">
      <c r="A125" s="30" t="s">
        <v>1002</v>
      </c>
      <c r="B125" s="30" t="s">
        <v>70</v>
      </c>
      <c r="C125" s="30" t="s">
        <v>1003</v>
      </c>
      <c r="D125" s="3">
        <f t="shared" si="13"/>
        <v>13</v>
      </c>
      <c r="E125" s="4"/>
      <c r="F125" s="3" t="str">
        <f>IF(G125&gt;0,IF(H125="G",G125)+IF(H125="S",G125+22)+IF(H125="B",G125+40)+IF(H125="A",G125+58)," ")</f>
        <v> </v>
      </c>
      <c r="G125" s="11"/>
      <c r="H125" s="11"/>
      <c r="I125" s="4"/>
      <c r="J125" s="3" t="str">
        <f t="shared" si="17"/>
        <v> </v>
      </c>
      <c r="K125" s="11"/>
      <c r="L125" s="11"/>
      <c r="M125" s="4"/>
      <c r="N125" s="3" t="str">
        <f>IF(O125&gt;0,IF(P125="G",O125)+IF(P125="S",O125+22)+IF(P125="B",O125+40)+IF(P125="A",O125+58)," ")</f>
        <v> </v>
      </c>
      <c r="O125" s="11"/>
      <c r="P125" s="11"/>
      <c r="Q125" s="4" t="s">
        <v>1096</v>
      </c>
      <c r="R125" s="3">
        <f>IF(S125&gt;0,IF(T125="G",S125)+IF(T125="S",S125+22)+IF(T125="B",S125+40)+IF(T125="A",S125+58)," ")</f>
        <v>29</v>
      </c>
      <c r="S125" s="11">
        <v>29</v>
      </c>
      <c r="T125" s="11" t="s">
        <v>9</v>
      </c>
      <c r="U125" s="4"/>
      <c r="V125" s="3">
        <f>IF(W125&gt;0,IF(X125="G",W125)+IF(X125="S",W125+22)+IF(X125="B",W125+40)+IF(X125="A",W125+58)," ")</f>
        <v>14</v>
      </c>
      <c r="W125" s="11">
        <v>14</v>
      </c>
      <c r="X125" s="11" t="s">
        <v>9</v>
      </c>
      <c r="Y125" s="4"/>
      <c r="Z125" s="3">
        <f>IF(AA125&gt;0,IF(AB125="G",AA125)+IF(AB125="S",AA125+22)+IF(AB125="B",AA125+40)+IF(AB125="A",AA125+58)," ")</f>
        <v>13</v>
      </c>
      <c r="AA125" s="11">
        <v>13</v>
      </c>
      <c r="AB125" s="11" t="s">
        <v>9</v>
      </c>
    </row>
    <row r="126" spans="1:28" ht="12.75">
      <c r="A126" s="30" t="s">
        <v>1452</v>
      </c>
      <c r="B126" s="30" t="s">
        <v>1453</v>
      </c>
      <c r="C126" s="30" t="s">
        <v>1454</v>
      </c>
      <c r="D126" s="3">
        <f t="shared" si="13"/>
      </c>
      <c r="E126" s="4"/>
      <c r="F126" s="3"/>
      <c r="G126" s="11"/>
      <c r="H126" s="11"/>
      <c r="I126" s="4"/>
      <c r="J126" s="3" t="str">
        <f aca="true" t="shared" si="21" ref="J126:J133">IF(K126&gt;0,IF(L126="G",K126)+IF(L126="S",K126+22)+IF(L126="B",K126+40)+IF(L126="A",K126+58)," ")</f>
        <v> </v>
      </c>
      <c r="K126" s="11"/>
      <c r="L126" s="11"/>
      <c r="M126" s="4"/>
      <c r="N126" s="3"/>
      <c r="O126" s="11"/>
      <c r="P126" s="11"/>
      <c r="Q126" s="4"/>
      <c r="R126" s="3"/>
      <c r="S126" s="11"/>
      <c r="T126" s="11"/>
      <c r="U126" s="4"/>
      <c r="V126" s="3"/>
      <c r="W126" s="11">
        <v>19</v>
      </c>
      <c r="X126" s="11" t="s">
        <v>9</v>
      </c>
      <c r="Y126" s="4"/>
      <c r="Z126" s="3"/>
      <c r="AA126" s="11"/>
      <c r="AB126" s="11"/>
    </row>
    <row r="127" spans="1:28" ht="12.75">
      <c r="A127" s="30" t="s">
        <v>453</v>
      </c>
      <c r="B127" s="30" t="s">
        <v>454</v>
      </c>
      <c r="C127" s="30" t="s">
        <v>455</v>
      </c>
      <c r="D127" s="3">
        <f t="shared" si="13"/>
      </c>
      <c r="E127" s="4"/>
      <c r="F127" s="3" t="str">
        <f>IF(G127&gt;0,IF(H127="G",G127)+IF(H127="S",G127+22)+IF(H127="B",G127+40)+IF(H127="A",G127+58)," ")</f>
        <v> </v>
      </c>
      <c r="G127" s="11"/>
      <c r="H127" s="11"/>
      <c r="I127" s="4"/>
      <c r="J127" s="3" t="str">
        <f t="shared" si="21"/>
        <v> </v>
      </c>
      <c r="K127" s="11"/>
      <c r="L127" s="11"/>
      <c r="M127" s="4"/>
      <c r="N127" s="3" t="str">
        <f aca="true" t="shared" si="22" ref="N127:N133">IF(O127&gt;0,IF(P127="G",O127)+IF(P127="S",O127+22)+IF(P127="B",O127+40)+IF(P127="A",O127+58)," ")</f>
        <v> </v>
      </c>
      <c r="O127" s="11"/>
      <c r="P127" s="11"/>
      <c r="Q127" s="4"/>
      <c r="R127" s="3" t="str">
        <f>IF(S127&gt;0,IF(T127="G",S127)+IF(T127="S",S127+22)+IF(T127="B",S127+40)+IF(T127="A",S127+58)," ")</f>
        <v> </v>
      </c>
      <c r="S127" s="11"/>
      <c r="T127" s="11"/>
      <c r="U127" s="4"/>
      <c r="V127" s="3" t="str">
        <f aca="true" t="shared" si="23" ref="V127:V133">IF(W127&gt;0,IF(X127="G",W127)+IF(X127="S",W127+22)+IF(X127="B",W127+40)+IF(X127="A",W127+58)," ")</f>
        <v> </v>
      </c>
      <c r="W127" s="11"/>
      <c r="X127" s="11"/>
      <c r="Y127" s="4"/>
      <c r="Z127" s="3" t="str">
        <f aca="true" t="shared" si="24" ref="Z127:Z133">IF(AA127&gt;0,IF(AB127="G",AA127)+IF(AB127="S",AA127+22)+IF(AB127="B",AA127+40)+IF(AB127="A",AA127+58)," ")</f>
        <v> </v>
      </c>
      <c r="AA127" s="11"/>
      <c r="AB127" s="11"/>
    </row>
    <row r="128" spans="1:28" ht="12.75">
      <c r="A128" s="30" t="s">
        <v>635</v>
      </c>
      <c r="B128" s="30" t="s">
        <v>636</v>
      </c>
      <c r="C128" s="30" t="s">
        <v>637</v>
      </c>
      <c r="D128" s="3">
        <f t="shared" si="13"/>
        <v>41</v>
      </c>
      <c r="E128" s="4"/>
      <c r="F128" s="3" t="str">
        <f>IF(G128&gt;0,IF(H128="G",G128)+IF(H128="S",G128+22)+IF(H128="B",G128+40)+IF(H128="A",G128+58)," ")</f>
        <v> </v>
      </c>
      <c r="G128" s="11"/>
      <c r="H128" s="11"/>
      <c r="I128" s="4"/>
      <c r="J128" s="3" t="str">
        <f t="shared" si="21"/>
        <v> </v>
      </c>
      <c r="K128" s="11"/>
      <c r="L128" s="11"/>
      <c r="M128" s="4"/>
      <c r="N128" s="3" t="str">
        <f t="shared" si="22"/>
        <v> </v>
      </c>
      <c r="O128" s="11"/>
      <c r="P128" s="11"/>
      <c r="Q128" s="4"/>
      <c r="R128" s="3" t="str">
        <f>IF(S128&gt;0,IF(T128="G",S128)+IF(T128="S",S128+22)+IF(T128="B",S128+40)+IF(T128="A",S128+58)," ")</f>
        <v> </v>
      </c>
      <c r="S128" s="11"/>
      <c r="T128" s="11"/>
      <c r="U128" s="4"/>
      <c r="V128" s="3">
        <f t="shared" si="23"/>
        <v>41</v>
      </c>
      <c r="W128" s="11">
        <v>1</v>
      </c>
      <c r="X128" s="11" t="s">
        <v>64</v>
      </c>
      <c r="Y128" s="4"/>
      <c r="Z128" s="3" t="str">
        <f t="shared" si="24"/>
        <v> </v>
      </c>
      <c r="AA128" s="11"/>
      <c r="AB128" s="11"/>
    </row>
    <row r="129" spans="1:28" ht="12.75">
      <c r="A129" s="30" t="s">
        <v>688</v>
      </c>
      <c r="B129" s="30" t="s">
        <v>25</v>
      </c>
      <c r="C129" s="30" t="s">
        <v>689</v>
      </c>
      <c r="D129" s="3">
        <f t="shared" si="13"/>
      </c>
      <c r="E129" s="4"/>
      <c r="F129" s="3" t="str">
        <f>IF(G129&gt;0,IF(H129="G",G129)+IF(H129="S",G129+22)+IF(H129="B",G129+40)+IF(H129="A",G129+58)," ")</f>
        <v> </v>
      </c>
      <c r="G129" s="11"/>
      <c r="H129" s="11"/>
      <c r="I129" s="4"/>
      <c r="J129" s="3" t="str">
        <f t="shared" si="21"/>
        <v> </v>
      </c>
      <c r="K129" s="11"/>
      <c r="L129" s="11"/>
      <c r="M129" s="4"/>
      <c r="N129" s="3" t="str">
        <f t="shared" si="22"/>
        <v> </v>
      </c>
      <c r="O129" s="11"/>
      <c r="P129" s="11"/>
      <c r="Q129" s="4"/>
      <c r="R129" s="3" t="str">
        <f>IF(S129&gt;0,IF(T129="G",S129)+IF(T129="S",S129+22)+IF(T129="B",S129+40)+IF(T129="A",S129+58)," ")</f>
        <v> </v>
      </c>
      <c r="S129" s="11"/>
      <c r="T129" s="11"/>
      <c r="U129" s="4"/>
      <c r="V129" s="3" t="str">
        <f t="shared" si="23"/>
        <v> </v>
      </c>
      <c r="W129" s="11"/>
      <c r="X129" s="11"/>
      <c r="Y129" s="4"/>
      <c r="Z129" s="3" t="str">
        <f t="shared" si="24"/>
        <v> </v>
      </c>
      <c r="AA129" s="11"/>
      <c r="AB129" s="11"/>
    </row>
    <row r="130" spans="1:28" ht="12.75">
      <c r="A130" s="30" t="s">
        <v>1075</v>
      </c>
      <c r="B130" s="30" t="s">
        <v>183</v>
      </c>
      <c r="C130" s="30" t="s">
        <v>1074</v>
      </c>
      <c r="D130" s="3">
        <f t="shared" si="13"/>
      </c>
      <c r="E130" s="4"/>
      <c r="F130" s="3" t="str">
        <f>IF(G130&gt;0,IF(H130="G",G130)+IF(H130="S",G130+22)+IF(H130="B",G130+40)+IF(H130="A",G130+58)," ")</f>
        <v> </v>
      </c>
      <c r="G130" s="11"/>
      <c r="H130" s="11"/>
      <c r="I130" s="4"/>
      <c r="J130" s="3" t="str">
        <f t="shared" si="21"/>
        <v> </v>
      </c>
      <c r="K130" s="11"/>
      <c r="L130" s="11"/>
      <c r="M130" s="4"/>
      <c r="N130" s="3" t="str">
        <f t="shared" si="22"/>
        <v> </v>
      </c>
      <c r="O130" s="11"/>
      <c r="P130" s="11"/>
      <c r="Q130" s="4"/>
      <c r="R130" s="3" t="str">
        <f>IF(S130&gt;0,IF(T130="G",S130)+IF(T130="S",S130+22)+IF(T130="B",S130+40)+IF(T130="A",S130+58)," ")</f>
        <v> </v>
      </c>
      <c r="S130" s="11"/>
      <c r="T130" s="11"/>
      <c r="U130" s="4"/>
      <c r="V130" s="3" t="str">
        <f t="shared" si="23"/>
        <v> </v>
      </c>
      <c r="W130" s="11"/>
      <c r="X130" s="11"/>
      <c r="Y130" s="4"/>
      <c r="Z130" s="3" t="str">
        <f t="shared" si="24"/>
        <v> </v>
      </c>
      <c r="AA130" s="11"/>
      <c r="AB130" s="11"/>
    </row>
    <row r="131" spans="1:28" ht="12.75">
      <c r="A131" s="30" t="s">
        <v>438</v>
      </c>
      <c r="B131" s="30" t="s">
        <v>815</v>
      </c>
      <c r="C131" s="30" t="s">
        <v>439</v>
      </c>
      <c r="D131" s="3">
        <f t="shared" si="13"/>
      </c>
      <c r="E131" s="4"/>
      <c r="F131" s="3" t="str">
        <f>IF(G131&gt;0,IF(H131="G",G131)+IF(H131="S",G131+22)+IF(H131="B",G131+40)+IF(H131="A",G131+58)," ")</f>
        <v> </v>
      </c>
      <c r="G131" s="11"/>
      <c r="H131" s="11"/>
      <c r="I131" s="4"/>
      <c r="J131" s="3" t="str">
        <f t="shared" si="21"/>
        <v> </v>
      </c>
      <c r="K131" s="11"/>
      <c r="L131" s="11"/>
      <c r="M131" s="4"/>
      <c r="N131" s="3" t="str">
        <f t="shared" si="22"/>
        <v> </v>
      </c>
      <c r="O131" s="11"/>
      <c r="P131" s="11"/>
      <c r="Q131" s="4"/>
      <c r="R131" s="3" t="str">
        <f>IF(S131&gt;0,IF(T131="G",S131)+IF(T131="S",S131+22)+IF(T131="B",S131+40)+IF(T131="A",S131+58)," ")</f>
        <v> </v>
      </c>
      <c r="S131" s="11"/>
      <c r="T131" s="11"/>
      <c r="U131" s="4"/>
      <c r="V131" s="3" t="str">
        <f t="shared" si="23"/>
        <v> </v>
      </c>
      <c r="W131" s="11"/>
      <c r="X131" s="11"/>
      <c r="Y131" s="4"/>
      <c r="Z131" s="3" t="str">
        <f t="shared" si="24"/>
        <v> </v>
      </c>
      <c r="AA131" s="11"/>
      <c r="AB131" s="11"/>
    </row>
    <row r="132" spans="1:28" ht="12.75">
      <c r="A132" s="30" t="s">
        <v>310</v>
      </c>
      <c r="B132" s="30" t="s">
        <v>1099</v>
      </c>
      <c r="C132" s="30" t="s">
        <v>1067</v>
      </c>
      <c r="D132" s="3">
        <f t="shared" si="13"/>
        <v>42</v>
      </c>
      <c r="E132" s="4"/>
      <c r="F132" s="3" t="str">
        <f>IF(G132&gt;0,IF(H132="G",G132)+IF(H132="S",G132+22)+IF(H132="B",G132+40)+IF(H132="A",G132+58)," ")</f>
        <v> </v>
      </c>
      <c r="G132" s="11"/>
      <c r="H132" s="11"/>
      <c r="I132" s="4"/>
      <c r="J132" s="3" t="str">
        <f t="shared" si="21"/>
        <v> </v>
      </c>
      <c r="K132" s="11"/>
      <c r="L132" s="11"/>
      <c r="M132" s="4"/>
      <c r="N132" s="3" t="str">
        <f t="shared" si="22"/>
        <v> </v>
      </c>
      <c r="O132" s="11"/>
      <c r="P132" s="11"/>
      <c r="Q132" s="4"/>
      <c r="R132" s="3">
        <f>IF(S132&gt;0,IF(T132="G",S132)+IF(T132="S",S132+22)+IF(T132="B",S132+40)+IF(T132="A",S132+58)," ")</f>
        <v>69</v>
      </c>
      <c r="S132" s="11">
        <v>29</v>
      </c>
      <c r="T132" s="11" t="s">
        <v>64</v>
      </c>
      <c r="U132" s="4"/>
      <c r="V132" s="3">
        <f t="shared" si="23"/>
        <v>42</v>
      </c>
      <c r="W132" s="11">
        <v>2</v>
      </c>
      <c r="X132" s="11" t="s">
        <v>64</v>
      </c>
      <c r="Y132" s="4"/>
      <c r="Z132" s="3" t="str">
        <f t="shared" si="24"/>
        <v> </v>
      </c>
      <c r="AA132" s="11"/>
      <c r="AB132" s="11"/>
    </row>
    <row r="133" spans="1:28" ht="12.75">
      <c r="A133" s="30" t="s">
        <v>310</v>
      </c>
      <c r="B133" s="30" t="s">
        <v>201</v>
      </c>
      <c r="C133" s="30" t="s">
        <v>311</v>
      </c>
      <c r="D133" s="3">
        <f t="shared" si="13"/>
        <v>29</v>
      </c>
      <c r="E133" s="4"/>
      <c r="F133" s="3" t="str">
        <f>IF(G133&gt;0,IF(H133="G",G133)+IF(H133="S",G133+22)+IF(H133="B",G133+40)+IF(H133="A",G133+58)," ")</f>
        <v> </v>
      </c>
      <c r="G133" s="11"/>
      <c r="H133" s="11"/>
      <c r="I133" s="4"/>
      <c r="J133" s="3" t="str">
        <f t="shared" si="21"/>
        <v> </v>
      </c>
      <c r="K133" s="11"/>
      <c r="L133" s="11"/>
      <c r="M133" s="4"/>
      <c r="N133" s="3" t="str">
        <f t="shared" si="22"/>
        <v> </v>
      </c>
      <c r="O133" s="11"/>
      <c r="P133" s="11"/>
      <c r="Q133" s="4"/>
      <c r="R133" s="3">
        <f>IF(S133&gt;0,IF(T133="G",S133)+IF(T133="S",S133+22)+IF(T133="B",S133+40)+IF(T133="A",S133+58)," ")</f>
        <v>45</v>
      </c>
      <c r="S133" s="11">
        <v>23</v>
      </c>
      <c r="T133" s="11" t="s">
        <v>65</v>
      </c>
      <c r="U133" s="4"/>
      <c r="V133" s="3">
        <f t="shared" si="23"/>
        <v>29</v>
      </c>
      <c r="W133" s="11">
        <v>7</v>
      </c>
      <c r="X133" s="11" t="s">
        <v>65</v>
      </c>
      <c r="Y133" s="4"/>
      <c r="Z133" s="3" t="str">
        <f t="shared" si="24"/>
        <v> </v>
      </c>
      <c r="AA133" s="11"/>
      <c r="AB133" s="11"/>
    </row>
    <row r="134" spans="1:28" ht="12.75">
      <c r="A134" s="30" t="s">
        <v>121</v>
      </c>
      <c r="B134" s="30" t="s">
        <v>122</v>
      </c>
      <c r="C134" s="30" t="s">
        <v>123</v>
      </c>
      <c r="D134" s="3">
        <f t="shared" si="13"/>
        <v>37</v>
      </c>
      <c r="E134" s="4"/>
      <c r="F134" s="3">
        <f>IF(G134&gt;0,IF(H134="G",G134)+IF(H134="S",G134+22)+IF(H134="B",G134+40)+IF(H134="A",G134+58)," ")</f>
        <v>37</v>
      </c>
      <c r="G134" s="11">
        <v>37</v>
      </c>
      <c r="H134" s="11" t="s">
        <v>9</v>
      </c>
      <c r="I134" s="4"/>
      <c r="J134" s="3"/>
      <c r="K134" s="11"/>
      <c r="L134" s="11"/>
      <c r="M134" s="4"/>
      <c r="N134" s="3"/>
      <c r="O134" s="11"/>
      <c r="P134" s="11"/>
      <c r="Q134" s="4"/>
      <c r="R134" s="3"/>
      <c r="S134" s="11"/>
      <c r="T134" s="11"/>
      <c r="U134" s="4"/>
      <c r="V134" s="3"/>
      <c r="W134" s="11"/>
      <c r="X134" s="11"/>
      <c r="Y134" s="4"/>
      <c r="Z134" s="3"/>
      <c r="AA134" s="11"/>
      <c r="AB134" s="11"/>
    </row>
    <row r="135" spans="1:28" ht="12.75">
      <c r="A135" s="30" t="s">
        <v>121</v>
      </c>
      <c r="B135" s="30" t="s">
        <v>25</v>
      </c>
      <c r="C135" s="30" t="s">
        <v>874</v>
      </c>
      <c r="D135" s="3">
        <f t="shared" si="13"/>
        <v>28</v>
      </c>
      <c r="E135" s="4"/>
      <c r="F135" s="3">
        <f>IF(G135&gt;0,IF(H135="G",G135)+IF(H135="S",G135+22)+IF(H135="B",G135+40)+IF(H135="A",G135+58)," ")</f>
        <v>28</v>
      </c>
      <c r="G135" s="11">
        <v>28</v>
      </c>
      <c r="H135" s="11" t="s">
        <v>9</v>
      </c>
      <c r="I135" s="4"/>
      <c r="J135" s="3" t="str">
        <f>IF(K135&gt;0,IF(L135="G",K135)+IF(L135="S",K135+22)+IF(L135="B",K135+40)+IF(L135="A",K135+58)," ")</f>
        <v> </v>
      </c>
      <c r="K135" s="11"/>
      <c r="L135" s="11"/>
      <c r="M135" s="4"/>
      <c r="N135" s="3" t="str">
        <f>IF(O135&gt;0,IF(P135="G",O135)+IF(P135="S",O135+22)+IF(P135="B",O135+40)+IF(P135="A",O135+58)," ")</f>
        <v> </v>
      </c>
      <c r="O135" s="11"/>
      <c r="P135" s="11"/>
      <c r="Q135" s="4"/>
      <c r="R135" s="3" t="str">
        <f>IF(S135&gt;0,IF(T135="G",S135)+IF(T135="S",S135+22)+IF(T135="B",S135+40)+IF(T135="A",S135+58)," ")</f>
        <v> </v>
      </c>
      <c r="S135" s="11"/>
      <c r="T135" s="11"/>
      <c r="U135" s="4"/>
      <c r="V135" s="3" t="str">
        <f>IF(W135&gt;0,IF(X135="G",W135)+IF(X135="S",W135+22)+IF(X135="B",W135+40)+IF(X135="A",W135+58)," ")</f>
        <v> </v>
      </c>
      <c r="W135" s="11"/>
      <c r="X135" s="11"/>
      <c r="Y135" s="4"/>
      <c r="Z135" s="3" t="str">
        <f>IF(AA135&gt;0,IF(AB135="G",AA135)+IF(AB135="S",AA135+22)+IF(AB135="B",AA135+40)+IF(AB135="A",AA135+58)," ")</f>
        <v> </v>
      </c>
      <c r="AA135" s="11"/>
      <c r="AB135" s="11"/>
    </row>
    <row r="136" spans="1:28" ht="12.75">
      <c r="A136" s="30" t="s">
        <v>546</v>
      </c>
      <c r="B136" s="30" t="s">
        <v>540</v>
      </c>
      <c r="C136" s="30" t="s">
        <v>610</v>
      </c>
      <c r="D136" s="3">
        <f aca="true" t="shared" si="25" ref="D136:D199">IF(MIN($F136,$J136,$N136,R136,$V136,$Z136),MIN($F136,$J136,$N136,$R136,$V136,$Z136),"")</f>
        <v>90</v>
      </c>
      <c r="E136" s="4"/>
      <c r="F136" s="3" t="str">
        <f>IF(G136&gt;0,IF(H136="G",G136)+IF(H136="S",G136+22)+IF(H136="B",G136+40)+IF(H136="A",G136+58)," ")</f>
        <v> </v>
      </c>
      <c r="G136" s="11"/>
      <c r="H136" s="11"/>
      <c r="I136" s="4"/>
      <c r="J136" s="3" t="str">
        <f>IF(K136&gt;0,IF(L136="G",K136)+IF(L136="S",K136+22)+IF(L136="B",K136+40)+IF(L136="A",K136+58)," ")</f>
        <v> </v>
      </c>
      <c r="K136" s="11"/>
      <c r="L136" s="11"/>
      <c r="M136" s="4"/>
      <c r="N136" s="3" t="str">
        <f>IF(O136&gt;0,IF(P136="G",O136)+IF(P136="S",O136+22)+IF(P136="B",O136+40)+IF(P136="A",O136+58)," ")</f>
        <v> </v>
      </c>
      <c r="O136" s="11"/>
      <c r="P136" s="11"/>
      <c r="Q136" s="4"/>
      <c r="R136" s="3">
        <f>IF(S136&gt;0,IF(T136="G",S136)+IF(T136="S",S136+22)+IF(T136="B",S136+40)+IF(T136="A",S136+58)," ")</f>
        <v>90</v>
      </c>
      <c r="S136" s="11">
        <v>32</v>
      </c>
      <c r="T136" s="11" t="s">
        <v>1389</v>
      </c>
      <c r="U136" s="4"/>
      <c r="V136" s="3" t="str">
        <f>IF(W136&gt;0,IF(X136="G",W136)+IF(X136="S",W136+22)+IF(X136="B",W136+40)+IF(X136="A",W136+58)," ")</f>
        <v> </v>
      </c>
      <c r="W136" s="11"/>
      <c r="X136" s="11"/>
      <c r="Y136" s="4"/>
      <c r="Z136" s="3" t="str">
        <f>IF(AA136&gt;0,IF(AB136="G",AA136)+IF(AB136="S",AA136+22)+IF(AB136="B",AA136+40)+IF(AB136="A",AA136+58)," ")</f>
        <v> </v>
      </c>
      <c r="AA136" s="11"/>
      <c r="AB136" s="11"/>
    </row>
    <row r="137" spans="1:28" ht="12.75">
      <c r="A137" s="30" t="s">
        <v>198</v>
      </c>
      <c r="B137" s="30" t="s">
        <v>131</v>
      </c>
      <c r="C137" s="30" t="s">
        <v>199</v>
      </c>
      <c r="D137" s="3">
        <f t="shared" si="25"/>
        <v>34</v>
      </c>
      <c r="E137" s="4"/>
      <c r="F137" s="3">
        <f>IF(G137&gt;0,IF(H137="G",G137)+IF(H137="S",G137+22)+IF(H137="B",G137+40)+IF(H137="A",G137+58)," ")</f>
        <v>46</v>
      </c>
      <c r="G137" s="11">
        <v>46</v>
      </c>
      <c r="H137" s="11" t="s">
        <v>9</v>
      </c>
      <c r="I137" s="4"/>
      <c r="J137" s="3" t="str">
        <f>IF(K137&gt;0,IF(L137="G",K137)+IF(L137="S",K137+22)+IF(L137="B",K137+40)+IF(L137="A",K137+58)," ")</f>
        <v> </v>
      </c>
      <c r="K137" s="11"/>
      <c r="L137" s="11"/>
      <c r="M137" s="4"/>
      <c r="N137" s="3" t="str">
        <f>IF(O137&gt;0,IF(P137="G",O137)+IF(P137="S",O137+22)+IF(P137="B",O137+40)+IF(P137="A",O137+58)," ")</f>
        <v> </v>
      </c>
      <c r="O137" s="11"/>
      <c r="P137" s="11"/>
      <c r="Q137" s="4"/>
      <c r="R137" s="3">
        <f>IF(S137&gt;0,IF(T137="G",S137)+IF(T137="S",S137+22)+IF(T137="B",S137+40)+IF(T137="A",S137+58)," ")</f>
        <v>34</v>
      </c>
      <c r="S137" s="11">
        <v>34</v>
      </c>
      <c r="T137" s="11" t="s">
        <v>9</v>
      </c>
      <c r="U137" s="4"/>
      <c r="V137" s="3" t="str">
        <f>IF(W137&gt;0,IF(X137="G",W137)+IF(X137="S",W137+22)+IF(X137="B",W137+40)+IF(X137="A",W137+58)," ")</f>
        <v> </v>
      </c>
      <c r="W137" s="11"/>
      <c r="X137" s="11"/>
      <c r="Y137" s="4"/>
      <c r="Z137" s="3" t="str">
        <f>IF(AA137&gt;0,IF(AB137="G",AA137)+IF(AB137="S",AA137+22)+IF(AB137="B",AA137+40)+IF(AB137="A",AA137+58)," ")</f>
        <v> </v>
      </c>
      <c r="AA137" s="11"/>
      <c r="AB137" s="11"/>
    </row>
    <row r="138" spans="1:28" ht="12.75">
      <c r="A138" s="30" t="s">
        <v>1515</v>
      </c>
      <c r="B138" s="30" t="s">
        <v>1284</v>
      </c>
      <c r="C138" s="30" t="s">
        <v>1516</v>
      </c>
      <c r="D138" s="3">
        <f t="shared" si="25"/>
        <v>79</v>
      </c>
      <c r="E138" s="4"/>
      <c r="F138" s="3">
        <f>IF(G138&gt;0,IF(H138="G",G138)+IF(H138="S",G138+22)+IF(H138="B",G138+40)+IF(H138="A",G138+58)," ")</f>
        <v>79</v>
      </c>
      <c r="G138" s="11">
        <v>39</v>
      </c>
      <c r="H138" s="11" t="s">
        <v>64</v>
      </c>
      <c r="I138" s="4"/>
      <c r="J138" s="3"/>
      <c r="K138" s="11"/>
      <c r="L138" s="11"/>
      <c r="M138" s="4"/>
      <c r="N138" s="3"/>
      <c r="O138" s="11"/>
      <c r="P138" s="11"/>
      <c r="Q138" s="4"/>
      <c r="R138" s="3"/>
      <c r="S138" s="11"/>
      <c r="T138" s="11"/>
      <c r="U138" s="4"/>
      <c r="V138" s="3"/>
      <c r="W138" s="11"/>
      <c r="X138" s="11"/>
      <c r="Y138" s="4"/>
      <c r="Z138" s="3"/>
      <c r="AA138" s="11"/>
      <c r="AB138" s="11"/>
    </row>
    <row r="139" spans="1:28" ht="12.75">
      <c r="A139" s="30" t="s">
        <v>937</v>
      </c>
      <c r="B139" s="30" t="s">
        <v>434</v>
      </c>
      <c r="C139" s="30" t="s">
        <v>938</v>
      </c>
      <c r="D139" s="3">
        <f t="shared" si="25"/>
        <v>70</v>
      </c>
      <c r="E139" s="4"/>
      <c r="F139" s="3">
        <f>IF(G139&gt;0,IF(H139="G",G139)+IF(H139="S",G139+22)+IF(H139="B",G139+40)+IF(H139="A",G139+58)," ")</f>
        <v>70</v>
      </c>
      <c r="G139" s="11">
        <v>48</v>
      </c>
      <c r="H139" s="11" t="s">
        <v>65</v>
      </c>
      <c r="I139" s="4"/>
      <c r="J139" s="3" t="str">
        <f aca="true" t="shared" si="26" ref="J139:J182">IF(K139&gt;0,IF(L139="G",K139)+IF(L139="S",K139+22)+IF(L139="B",K139+40)+IF(L139="A",K139+58)," ")</f>
        <v> </v>
      </c>
      <c r="K139" s="11"/>
      <c r="L139" s="11"/>
      <c r="M139" s="4"/>
      <c r="N139" s="3" t="str">
        <f aca="true" t="shared" si="27" ref="N139:N145">IF(O139&gt;0,IF(P139="G",O139)+IF(P139="S",O139+22)+IF(P139="B",O139+40)+IF(P139="A",O139+58)," ")</f>
        <v> </v>
      </c>
      <c r="O139" s="11"/>
      <c r="P139" s="11"/>
      <c r="Q139" s="4"/>
      <c r="R139" s="3" t="str">
        <f>IF(S139&gt;0,IF(T139="G",S139)+IF(T139="S",S139+22)+IF(T139="B",S139+40)+IF(T139="A",S139+58)," ")</f>
        <v> </v>
      </c>
      <c r="S139" s="11"/>
      <c r="T139" s="11"/>
      <c r="U139" s="4"/>
      <c r="V139" s="3" t="str">
        <f aca="true" t="shared" si="28" ref="V139:V145">IF(W139&gt;0,IF(X139="G",W139)+IF(X139="S",W139+22)+IF(X139="B",W139+40)+IF(X139="A",W139+58)," ")</f>
        <v> </v>
      </c>
      <c r="W139" s="11"/>
      <c r="X139" s="11"/>
      <c r="Y139" s="4"/>
      <c r="Z139" s="3" t="str">
        <f aca="true" t="shared" si="29" ref="Z139:Z145">IF(AA139&gt;0,IF(AB139="G",AA139)+IF(AB139="S",AA139+22)+IF(AB139="B",AA139+40)+IF(AB139="A",AA139+58)," ")</f>
        <v> </v>
      </c>
      <c r="AA139" s="11"/>
      <c r="AB139" s="11"/>
    </row>
    <row r="140" spans="1:28" ht="12.75">
      <c r="A140" s="30" t="s">
        <v>113</v>
      </c>
      <c r="B140" s="30" t="s">
        <v>114</v>
      </c>
      <c r="C140" s="30" t="s">
        <v>115</v>
      </c>
      <c r="D140" s="3">
        <f t="shared" si="25"/>
        <v>30</v>
      </c>
      <c r="E140" s="4"/>
      <c r="F140" s="3">
        <f>IF(G140&gt;0,IF(H140="G",G140)+IF(H140="S",G140+22)+IF(H140="B",G140+40)+IF(H140="A",G140+58)," ")</f>
        <v>38</v>
      </c>
      <c r="G140" s="11">
        <v>38</v>
      </c>
      <c r="H140" s="11" t="s">
        <v>9</v>
      </c>
      <c r="I140" s="4"/>
      <c r="J140" s="3" t="str">
        <f t="shared" si="26"/>
        <v> </v>
      </c>
      <c r="K140" s="11"/>
      <c r="L140" s="11"/>
      <c r="M140" s="4"/>
      <c r="N140" s="3" t="str">
        <f t="shared" si="27"/>
        <v> </v>
      </c>
      <c r="O140" s="11"/>
      <c r="P140" s="11"/>
      <c r="Q140" s="4"/>
      <c r="R140" s="3">
        <f>IF(S140&gt;0,IF(T140="G",S140)+IF(T140="S",S140+22)+IF(T140="B",S140+40)+IF(T140="A",S140+58)," ")</f>
        <v>30</v>
      </c>
      <c r="S140" s="11">
        <v>30</v>
      </c>
      <c r="T140" s="11" t="s">
        <v>9</v>
      </c>
      <c r="U140" s="4"/>
      <c r="V140" s="3" t="str">
        <f t="shared" si="28"/>
        <v> </v>
      </c>
      <c r="W140" s="11"/>
      <c r="X140" s="11"/>
      <c r="Y140" s="4"/>
      <c r="Z140" s="3" t="str">
        <f t="shared" si="29"/>
        <v> </v>
      </c>
      <c r="AA140" s="11"/>
      <c r="AB140" s="11"/>
    </row>
    <row r="141" spans="1:28" ht="12.75">
      <c r="A141" s="30" t="s">
        <v>192</v>
      </c>
      <c r="B141" s="30" t="s">
        <v>1148</v>
      </c>
      <c r="C141" s="30" t="s">
        <v>313</v>
      </c>
      <c r="D141" s="3">
        <f t="shared" si="25"/>
      </c>
      <c r="E141" s="4"/>
      <c r="F141" s="3" t="str">
        <f>IF(G141&gt;0,IF(H141="G",G141)+IF(H141="S",G141+22)+IF(H141="B",G141+40)+IF(H141="A",G141+58)," ")</f>
        <v> </v>
      </c>
      <c r="G141" s="11"/>
      <c r="H141" s="11"/>
      <c r="I141" s="4"/>
      <c r="J141" s="3" t="str">
        <f t="shared" si="26"/>
        <v> </v>
      </c>
      <c r="K141" s="11"/>
      <c r="L141" s="11"/>
      <c r="M141" s="4"/>
      <c r="N141" s="3" t="str">
        <f t="shared" si="27"/>
        <v> </v>
      </c>
      <c r="O141" s="11"/>
      <c r="P141" s="11"/>
      <c r="Q141" s="4"/>
      <c r="R141" s="3" t="str">
        <f>IF(S141&gt;0,IF(T141="G",S141)+IF(T141="S",S141+22)+IF(T141="B",S141+40)+IF(T141="A",S141+58)," ")</f>
        <v> </v>
      </c>
      <c r="S141" s="11"/>
      <c r="T141" s="11"/>
      <c r="U141" s="4"/>
      <c r="V141" s="3" t="str">
        <f t="shared" si="28"/>
        <v> </v>
      </c>
      <c r="W141" s="11"/>
      <c r="X141" s="11"/>
      <c r="Y141" s="4"/>
      <c r="Z141" s="3" t="str">
        <f t="shared" si="29"/>
        <v> </v>
      </c>
      <c r="AA141" s="11"/>
      <c r="AB141" s="11"/>
    </row>
    <row r="142" spans="1:28" ht="12.75">
      <c r="A142" s="30" t="s">
        <v>918</v>
      </c>
      <c r="B142" s="30" t="s">
        <v>160</v>
      </c>
      <c r="C142" s="30" t="s">
        <v>919</v>
      </c>
      <c r="D142" s="3">
        <f t="shared" si="25"/>
      </c>
      <c r="E142" s="4"/>
      <c r="F142" s="3" t="str">
        <f>IF(G142&gt;0,IF(H142="G",G142)+IF(H142="S",G142+22)+IF(H142="B",G142+40)+IF(H142="A",G142+58)," ")</f>
        <v> </v>
      </c>
      <c r="G142" s="11"/>
      <c r="H142" s="11"/>
      <c r="I142" s="4"/>
      <c r="J142" s="3" t="str">
        <f t="shared" si="26"/>
        <v> </v>
      </c>
      <c r="K142" s="11"/>
      <c r="L142" s="11"/>
      <c r="M142" s="4"/>
      <c r="N142" s="3" t="str">
        <f t="shared" si="27"/>
        <v> </v>
      </c>
      <c r="O142" s="11"/>
      <c r="P142" s="11"/>
      <c r="Q142" s="4"/>
      <c r="R142" s="3" t="str">
        <f>IF(S142&gt;0,IF(T142="G",S142)+IF(T142="S",S142+22)+IF(T142="B",S142+40)+IF(T142="A",S142+58)," ")</f>
        <v> </v>
      </c>
      <c r="S142" s="11"/>
      <c r="T142" s="11"/>
      <c r="U142" s="4"/>
      <c r="V142" s="3" t="str">
        <f t="shared" si="28"/>
        <v> </v>
      </c>
      <c r="W142" s="11"/>
      <c r="X142" s="11"/>
      <c r="Y142" s="4"/>
      <c r="Z142" s="3" t="str">
        <f t="shared" si="29"/>
        <v> </v>
      </c>
      <c r="AA142" s="11"/>
      <c r="AB142" s="11"/>
    </row>
    <row r="143" spans="1:28" ht="12.75">
      <c r="A143" s="30" t="s">
        <v>767</v>
      </c>
      <c r="B143" s="30" t="s">
        <v>768</v>
      </c>
      <c r="C143" s="30" t="s">
        <v>769</v>
      </c>
      <c r="D143" s="3">
        <f t="shared" si="25"/>
      </c>
      <c r="E143" s="4"/>
      <c r="F143" s="3" t="str">
        <f>IF(G143&gt;0,IF(H143="G",G143)+IF(H143="S",G143+22)+IF(H143="B",G143+40)+IF(H143="A",G143+58)," ")</f>
        <v> </v>
      </c>
      <c r="G143" s="11"/>
      <c r="H143" s="11"/>
      <c r="I143" s="4"/>
      <c r="J143" s="3" t="str">
        <f t="shared" si="26"/>
        <v> </v>
      </c>
      <c r="K143" s="11"/>
      <c r="L143" s="11"/>
      <c r="M143" s="4"/>
      <c r="N143" s="3" t="str">
        <f t="shared" si="27"/>
        <v> </v>
      </c>
      <c r="O143" s="11"/>
      <c r="P143" s="11"/>
      <c r="Q143" s="4"/>
      <c r="R143" s="3" t="str">
        <f>IF(S143&gt;0,IF(T143="G",S143)+IF(T143="S",S143+22)+IF(T143="B",S143+40)+IF(T143="A",S143+58)," ")</f>
        <v> </v>
      </c>
      <c r="S143" s="11"/>
      <c r="T143" s="11"/>
      <c r="U143" s="4"/>
      <c r="V143" s="3" t="str">
        <f t="shared" si="28"/>
        <v> </v>
      </c>
      <c r="W143" s="11"/>
      <c r="X143" s="11"/>
      <c r="Y143" s="4"/>
      <c r="Z143" s="3" t="str">
        <f t="shared" si="29"/>
        <v> </v>
      </c>
      <c r="AA143" s="11"/>
      <c r="AB143" s="11"/>
    </row>
    <row r="144" spans="1:28" ht="12.75">
      <c r="A144" s="30" t="s">
        <v>210</v>
      </c>
      <c r="B144" s="30" t="s">
        <v>211</v>
      </c>
      <c r="C144" s="30" t="s">
        <v>212</v>
      </c>
      <c r="D144" s="3">
        <f t="shared" si="25"/>
        <v>52</v>
      </c>
      <c r="E144" s="4"/>
      <c r="F144" s="3">
        <f>IF(G144&gt;0,IF(H144="G",G144)+IF(H144="S",G144+22)+IF(H144="B",G144+40)+IF(H144="A",G144+58)," ")</f>
        <v>52</v>
      </c>
      <c r="G144" s="11">
        <v>52</v>
      </c>
      <c r="H144" s="11" t="s">
        <v>9</v>
      </c>
      <c r="I144" s="4"/>
      <c r="J144" s="3" t="str">
        <f t="shared" si="26"/>
        <v> </v>
      </c>
      <c r="K144" s="11"/>
      <c r="L144" s="11"/>
      <c r="M144" s="4"/>
      <c r="N144" s="3" t="str">
        <f t="shared" si="27"/>
        <v> </v>
      </c>
      <c r="O144" s="11"/>
      <c r="P144" s="11"/>
      <c r="Q144" s="4"/>
      <c r="R144" s="3" t="str">
        <f>IF(S144&gt;0,IF(T144="G",S144)+IF(T144="S",S144+22)+IF(T144="B",S144+40)+IF(T144="A",S144+58)," ")</f>
        <v> </v>
      </c>
      <c r="S144" s="11"/>
      <c r="T144" s="11"/>
      <c r="U144" s="4"/>
      <c r="V144" s="3" t="str">
        <f t="shared" si="28"/>
        <v> </v>
      </c>
      <c r="W144" s="11"/>
      <c r="X144" s="11"/>
      <c r="Y144" s="4"/>
      <c r="Z144" s="3" t="str">
        <f t="shared" si="29"/>
        <v> </v>
      </c>
      <c r="AA144" s="11"/>
      <c r="AB144" s="11"/>
    </row>
    <row r="145" spans="1:28" ht="12.75">
      <c r="A145" s="30" t="s">
        <v>210</v>
      </c>
      <c r="B145" s="30" t="s">
        <v>1090</v>
      </c>
      <c r="C145" s="30" t="s">
        <v>1091</v>
      </c>
      <c r="D145" s="3">
        <f t="shared" si="25"/>
      </c>
      <c r="E145" s="4"/>
      <c r="F145" s="3" t="str">
        <f>IF(G145&gt;0,IF(H145="G",G145)+IF(H145="S",G145+22)+IF(H145="B",G145+40)+IF(H145="A",G145+58)," ")</f>
        <v> </v>
      </c>
      <c r="G145" s="11"/>
      <c r="H145" s="11"/>
      <c r="I145" s="4"/>
      <c r="J145" s="3" t="str">
        <f t="shared" si="26"/>
        <v> </v>
      </c>
      <c r="K145" s="11"/>
      <c r="L145" s="11"/>
      <c r="M145" s="4"/>
      <c r="N145" s="3" t="str">
        <f t="shared" si="27"/>
        <v> </v>
      </c>
      <c r="O145" s="11"/>
      <c r="P145" s="11"/>
      <c r="Q145" s="4"/>
      <c r="R145" s="3" t="str">
        <f>IF(S145&gt;0,IF(T145="G",S145)+IF(T145="S",S145+22)+IF(T145="B",S145+40)+IF(T145="A",S145+58)," ")</f>
        <v> </v>
      </c>
      <c r="S145" s="11"/>
      <c r="T145" s="11"/>
      <c r="U145" s="4"/>
      <c r="V145" s="3" t="str">
        <f t="shared" si="28"/>
        <v> </v>
      </c>
      <c r="W145" s="11"/>
      <c r="X145" s="11"/>
      <c r="Y145" s="4"/>
      <c r="Z145" s="3" t="str">
        <f t="shared" si="29"/>
        <v> </v>
      </c>
      <c r="AA145" s="11"/>
      <c r="AB145" s="11"/>
    </row>
    <row r="146" spans="1:28" ht="12.75">
      <c r="A146" s="30" t="s">
        <v>1077</v>
      </c>
      <c r="B146" s="30" t="s">
        <v>1463</v>
      </c>
      <c r="C146" s="30" t="s">
        <v>1464</v>
      </c>
      <c r="D146" s="3">
        <f t="shared" si="25"/>
      </c>
      <c r="E146" s="4"/>
      <c r="F146" s="3"/>
      <c r="G146" s="11"/>
      <c r="H146" s="11"/>
      <c r="I146" s="4"/>
      <c r="J146" s="3" t="str">
        <f t="shared" si="26"/>
        <v> </v>
      </c>
      <c r="K146" s="11"/>
      <c r="L146" s="11"/>
      <c r="M146" s="4"/>
      <c r="N146" s="3"/>
      <c r="O146" s="11"/>
      <c r="P146" s="11"/>
      <c r="Q146" s="4"/>
      <c r="R146" s="3"/>
      <c r="S146" s="11"/>
      <c r="T146" s="11"/>
      <c r="U146" s="4"/>
      <c r="V146" s="3"/>
      <c r="W146" s="11">
        <v>4</v>
      </c>
      <c r="X146" s="11" t="s">
        <v>64</v>
      </c>
      <c r="Y146" s="4"/>
      <c r="Z146" s="3"/>
      <c r="AA146" s="11"/>
      <c r="AB146" s="11"/>
    </row>
    <row r="147" spans="1:28" ht="12.75">
      <c r="A147" s="30" t="s">
        <v>1077</v>
      </c>
      <c r="B147" s="30" t="s">
        <v>1078</v>
      </c>
      <c r="C147" s="30" t="s">
        <v>1079</v>
      </c>
      <c r="D147" s="3">
        <f t="shared" si="25"/>
        <v>50</v>
      </c>
      <c r="E147" s="4"/>
      <c r="F147" s="3" t="str">
        <f>IF(G147&gt;0,IF(H147="G",G147)+IF(H147="S",G147+22)+IF(H147="B",G147+40)+IF(H147="A",G147+58)," ")</f>
        <v> </v>
      </c>
      <c r="G147" s="11"/>
      <c r="H147" s="11"/>
      <c r="I147" s="4"/>
      <c r="J147" s="3" t="str">
        <f t="shared" si="26"/>
        <v> </v>
      </c>
      <c r="K147" s="11"/>
      <c r="L147" s="11"/>
      <c r="M147" s="4"/>
      <c r="N147" s="3" t="str">
        <f aca="true" t="shared" si="30" ref="N147:N164">IF(O147&gt;0,IF(P147="G",O147)+IF(P147="S",O147+22)+IF(P147="B",O147+40)+IF(P147="A",O147+58)," ")</f>
        <v> </v>
      </c>
      <c r="O147" s="11"/>
      <c r="P147" s="11"/>
      <c r="Q147" s="4"/>
      <c r="R147" s="3" t="str">
        <f>IF(S147&gt;0,IF(T147="G",S147)+IF(T147="S",S147+22)+IF(T147="B",S147+40)+IF(T147="A",S147+58)," ")</f>
        <v> </v>
      </c>
      <c r="S147" s="11"/>
      <c r="T147" s="11"/>
      <c r="U147" s="4"/>
      <c r="V147" s="3">
        <f aca="true" t="shared" si="31" ref="V147:V164">IF(W147&gt;0,IF(X147="G",W147)+IF(X147="S",W147+22)+IF(X147="B",W147+40)+IF(X147="A",W147+58)," ")</f>
        <v>50</v>
      </c>
      <c r="W147" s="11">
        <v>10</v>
      </c>
      <c r="X147" s="11" t="s">
        <v>64</v>
      </c>
      <c r="Y147" s="4"/>
      <c r="Z147" s="3" t="str">
        <f aca="true" t="shared" si="32" ref="Z147:Z164">IF(AA147&gt;0,IF(AB147="G",AA147)+IF(AB147="S",AA147+22)+IF(AB147="B",AA147+40)+IF(AB147="A",AA147+58)," ")</f>
        <v> </v>
      </c>
      <c r="AA147" s="11"/>
      <c r="AB147" s="11"/>
    </row>
    <row r="148" spans="1:28" ht="12.75">
      <c r="A148" s="30" t="s">
        <v>177</v>
      </c>
      <c r="B148" s="30" t="s">
        <v>178</v>
      </c>
      <c r="C148" s="30" t="s">
        <v>179</v>
      </c>
      <c r="D148" s="3">
        <f t="shared" si="25"/>
      </c>
      <c r="E148" s="4"/>
      <c r="F148" s="3" t="str">
        <f>IF(G148&gt;0,IF(H148="G",G148)+IF(H148="S",G148+22)+IF(H148="B",G148+40)+IF(H148="A",G148+58)," ")</f>
        <v> </v>
      </c>
      <c r="G148" s="11"/>
      <c r="H148" s="11"/>
      <c r="I148" s="4"/>
      <c r="J148" s="3" t="str">
        <f t="shared" si="26"/>
        <v> </v>
      </c>
      <c r="K148" s="11"/>
      <c r="L148" s="11"/>
      <c r="M148" s="4"/>
      <c r="N148" s="3" t="str">
        <f t="shared" si="30"/>
        <v> </v>
      </c>
      <c r="O148" s="11"/>
      <c r="P148" s="11"/>
      <c r="Q148" s="4"/>
      <c r="R148" s="3" t="str">
        <f>IF(S148&gt;0,IF(T148="G",S148)+IF(T148="S",S148+22)+IF(T148="B",S148+40)+IF(T148="A",S148+58)," ")</f>
        <v> </v>
      </c>
      <c r="S148" s="11"/>
      <c r="T148" s="11"/>
      <c r="U148" s="4"/>
      <c r="V148" s="3" t="str">
        <f t="shared" si="31"/>
        <v> </v>
      </c>
      <c r="W148" s="11"/>
      <c r="X148" s="11"/>
      <c r="Y148" s="4"/>
      <c r="Z148" s="3" t="str">
        <f t="shared" si="32"/>
        <v> </v>
      </c>
      <c r="AA148" s="11"/>
      <c r="AB148" s="11"/>
    </row>
    <row r="149" spans="1:28" ht="12.75">
      <c r="A149" s="30" t="s">
        <v>1248</v>
      </c>
      <c r="B149" s="30" t="s">
        <v>109</v>
      </c>
      <c r="C149" s="30" t="s">
        <v>1249</v>
      </c>
      <c r="D149" s="3">
        <f t="shared" si="25"/>
      </c>
      <c r="E149" s="4"/>
      <c r="F149" s="3" t="str">
        <f>IF(G149&gt;0,IF(H149="G",G149)+IF(H149="S",G149+22)+IF(H149="B",G149+40)+IF(H149="A",G149+58)," ")</f>
        <v> </v>
      </c>
      <c r="G149" s="11"/>
      <c r="H149" s="11"/>
      <c r="I149" s="4"/>
      <c r="J149" s="3" t="str">
        <f t="shared" si="26"/>
        <v> </v>
      </c>
      <c r="K149" s="11"/>
      <c r="L149" s="11"/>
      <c r="M149" s="4"/>
      <c r="N149" s="3" t="str">
        <f t="shared" si="30"/>
        <v> </v>
      </c>
      <c r="O149" s="11"/>
      <c r="P149" s="11"/>
      <c r="Q149" s="4"/>
      <c r="R149" s="3" t="str">
        <f>IF(S149&gt;0,IF(T149="G",S149)+IF(T149="S",S149+22)+IF(T149="B",S149+40)+IF(T149="A",S149+58)," ")</f>
        <v> </v>
      </c>
      <c r="S149" s="11"/>
      <c r="T149" s="11"/>
      <c r="U149" s="4"/>
      <c r="V149" s="3" t="str">
        <f t="shared" si="31"/>
        <v> </v>
      </c>
      <c r="W149" s="11"/>
      <c r="X149" s="11"/>
      <c r="Y149" s="4"/>
      <c r="Z149" s="3" t="str">
        <f t="shared" si="32"/>
        <v> </v>
      </c>
      <c r="AA149" s="11"/>
      <c r="AB149" s="11"/>
    </row>
    <row r="150" spans="1:28" ht="12.75">
      <c r="A150" s="30" t="s">
        <v>280</v>
      </c>
      <c r="B150" s="30" t="s">
        <v>281</v>
      </c>
      <c r="C150" s="30" t="s">
        <v>282</v>
      </c>
      <c r="D150" s="3">
        <f t="shared" si="25"/>
      </c>
      <c r="E150" s="4"/>
      <c r="F150" s="3" t="str">
        <f>IF(G150&gt;0,IF(H150="G",G150)+IF(H150="S",G150+22)+IF(H150="B",G150+40)+IF(H150="A",G150+58)," ")</f>
        <v> </v>
      </c>
      <c r="G150" s="11"/>
      <c r="H150" s="11"/>
      <c r="I150" s="4"/>
      <c r="J150" s="3" t="str">
        <f t="shared" si="26"/>
        <v> </v>
      </c>
      <c r="K150" s="11"/>
      <c r="L150" s="11"/>
      <c r="M150" s="4"/>
      <c r="N150" s="3" t="str">
        <f t="shared" si="30"/>
        <v> </v>
      </c>
      <c r="O150" s="11"/>
      <c r="P150" s="11"/>
      <c r="Q150" s="4"/>
      <c r="R150" s="3" t="str">
        <f>IF(S150&gt;0,IF(T150="G",S150)+IF(T150="S",S150+22)+IF(T150="B",S150+40)+IF(T150="A",S150+58)," ")</f>
        <v> </v>
      </c>
      <c r="S150" s="11"/>
      <c r="T150" s="11"/>
      <c r="U150" s="4"/>
      <c r="V150" s="3" t="str">
        <f t="shared" si="31"/>
        <v> </v>
      </c>
      <c r="W150" s="11"/>
      <c r="X150" s="11"/>
      <c r="Y150" s="4"/>
      <c r="Z150" s="3" t="str">
        <f t="shared" si="32"/>
        <v> </v>
      </c>
      <c r="AA150" s="11"/>
      <c r="AB150" s="11"/>
    </row>
    <row r="151" spans="1:28" ht="12.75">
      <c r="A151" s="30" t="s">
        <v>1158</v>
      </c>
      <c r="B151" s="30" t="s">
        <v>7</v>
      </c>
      <c r="C151" s="30" t="s">
        <v>1159</v>
      </c>
      <c r="D151" s="3">
        <f t="shared" si="25"/>
      </c>
      <c r="E151" s="4"/>
      <c r="F151" s="3" t="str">
        <f>IF(G151&gt;0,IF(H151="G",G151)+IF(H151="S",G151+22)+IF(H151="B",G151+40)+IF(H151="A",G151+58)," ")</f>
        <v> </v>
      </c>
      <c r="G151" s="11"/>
      <c r="H151" s="11"/>
      <c r="I151" s="4"/>
      <c r="J151" s="3" t="str">
        <f t="shared" si="26"/>
        <v> </v>
      </c>
      <c r="K151" s="11"/>
      <c r="L151" s="11"/>
      <c r="M151" s="4"/>
      <c r="N151" s="3" t="str">
        <f t="shared" si="30"/>
        <v> </v>
      </c>
      <c r="O151" s="11"/>
      <c r="P151" s="11"/>
      <c r="Q151" s="4"/>
      <c r="R151" s="3" t="str">
        <f>IF(S151&gt;0,IF(T151="G",S151)+IF(T151="S",S151+22)+IF(T151="B",S151+40)+IF(T151="A",S151+58)," ")</f>
        <v> </v>
      </c>
      <c r="S151" s="11"/>
      <c r="T151" s="11"/>
      <c r="U151" s="4"/>
      <c r="V151" s="3" t="str">
        <f t="shared" si="31"/>
        <v> </v>
      </c>
      <c r="W151" s="11"/>
      <c r="X151" s="11"/>
      <c r="Y151" s="4"/>
      <c r="Z151" s="3" t="str">
        <f t="shared" si="32"/>
        <v> </v>
      </c>
      <c r="AA151" s="11"/>
      <c r="AB151" s="11"/>
    </row>
    <row r="152" spans="1:28" ht="12.75">
      <c r="A152" s="30" t="s">
        <v>397</v>
      </c>
      <c r="B152" s="30" t="s">
        <v>160</v>
      </c>
      <c r="C152" s="30" t="s">
        <v>398</v>
      </c>
      <c r="D152" s="3">
        <f t="shared" si="25"/>
      </c>
      <c r="E152" s="4" t="s">
        <v>1096</v>
      </c>
      <c r="F152" s="3" t="str">
        <f>IF(G152&gt;0,IF(H152="G",G152)+IF(H152="S",G152+22)+IF(H152="B",G152+40)+IF(H152="A",G152+58)," ")</f>
        <v> </v>
      </c>
      <c r="G152" s="11"/>
      <c r="H152" s="11"/>
      <c r="I152" s="4"/>
      <c r="J152" s="3" t="str">
        <f t="shared" si="26"/>
        <v> </v>
      </c>
      <c r="K152" s="11"/>
      <c r="L152" s="11"/>
      <c r="M152" s="4"/>
      <c r="N152" s="3" t="str">
        <f t="shared" si="30"/>
        <v> </v>
      </c>
      <c r="O152" s="11"/>
      <c r="P152" s="11"/>
      <c r="Q152" s="4"/>
      <c r="R152" s="3" t="str">
        <f>IF(S152&gt;0,IF(T152="G",S152)+IF(T152="S",S152+22)+IF(T152="B",S152+40)+IF(T152="A",S152+58)," ")</f>
        <v> </v>
      </c>
      <c r="S152" s="11"/>
      <c r="T152" s="11"/>
      <c r="U152" s="4"/>
      <c r="V152" s="3" t="str">
        <f t="shared" si="31"/>
        <v> </v>
      </c>
      <c r="W152" s="11"/>
      <c r="X152" s="11"/>
      <c r="Y152" s="4"/>
      <c r="Z152" s="3" t="str">
        <f t="shared" si="32"/>
        <v> </v>
      </c>
      <c r="AA152" s="11"/>
      <c r="AB152" s="11"/>
    </row>
    <row r="153" spans="1:28" ht="12.75">
      <c r="A153" s="30" t="s">
        <v>1141</v>
      </c>
      <c r="B153" s="30" t="s">
        <v>183</v>
      </c>
      <c r="C153" s="30" t="s">
        <v>1142</v>
      </c>
      <c r="D153" s="3">
        <f t="shared" si="25"/>
      </c>
      <c r="E153" s="4"/>
      <c r="F153" s="3" t="str">
        <f>IF(G153&gt;0,IF(H153="G",G153)+IF(H153="S",G153+22)+IF(H153="B",G153+40)+IF(H153="A",G153+58)," ")</f>
        <v> </v>
      </c>
      <c r="G153" s="11"/>
      <c r="H153" s="11"/>
      <c r="I153" s="4"/>
      <c r="J153" s="3" t="str">
        <f t="shared" si="26"/>
        <v> </v>
      </c>
      <c r="K153" s="11"/>
      <c r="L153" s="11"/>
      <c r="M153" s="4"/>
      <c r="N153" s="3" t="str">
        <f t="shared" si="30"/>
        <v> </v>
      </c>
      <c r="O153" s="11"/>
      <c r="P153" s="11"/>
      <c r="Q153" s="4"/>
      <c r="R153" s="3" t="str">
        <f>IF(S153&gt;0,IF(T153="G",S153)+IF(T153="S",S153+22)+IF(T153="B",S153+40)+IF(T153="A",S153+58)," ")</f>
        <v> </v>
      </c>
      <c r="S153" s="11"/>
      <c r="T153" s="11"/>
      <c r="U153" s="4"/>
      <c r="V153" s="3" t="str">
        <f t="shared" si="31"/>
        <v> </v>
      </c>
      <c r="W153" s="11"/>
      <c r="X153" s="11"/>
      <c r="Y153" s="4"/>
      <c r="Z153" s="3" t="str">
        <f t="shared" si="32"/>
        <v> </v>
      </c>
      <c r="AA153" s="11"/>
      <c r="AB153" s="11"/>
    </row>
    <row r="154" spans="1:28" ht="12.75">
      <c r="A154" s="30" t="s">
        <v>1311</v>
      </c>
      <c r="B154" s="30" t="s">
        <v>1312</v>
      </c>
      <c r="C154" s="30" t="s">
        <v>1333</v>
      </c>
      <c r="D154" s="3">
        <f t="shared" si="25"/>
        <v>78</v>
      </c>
      <c r="E154" s="4"/>
      <c r="F154" s="3">
        <f>IF(G154&gt;0,IF(H154="G",G154)+IF(H154="S",G154+22)+IF(H154="B",G154+40)+IF(H154="A",G154+58)," ")</f>
        <v>78</v>
      </c>
      <c r="G154" s="11">
        <v>38</v>
      </c>
      <c r="H154" s="11" t="s">
        <v>64</v>
      </c>
      <c r="I154" s="4"/>
      <c r="J154" s="3" t="str">
        <f t="shared" si="26"/>
        <v> </v>
      </c>
      <c r="K154" s="11"/>
      <c r="L154" s="11"/>
      <c r="M154" s="4"/>
      <c r="N154" s="3" t="str">
        <f t="shared" si="30"/>
        <v> </v>
      </c>
      <c r="O154" s="11"/>
      <c r="P154" s="11"/>
      <c r="Q154" s="4"/>
      <c r="R154" s="3" t="str">
        <f>IF(S154&gt;0,IF(T154="G",S154)+IF(T154="S",S154+22)+IF(T154="B",S154+40)+IF(T154="A",S154+58)," ")</f>
        <v> </v>
      </c>
      <c r="S154" s="11"/>
      <c r="T154" s="11"/>
      <c r="U154" s="4"/>
      <c r="V154" s="3" t="str">
        <f t="shared" si="31"/>
        <v> </v>
      </c>
      <c r="W154" s="11"/>
      <c r="X154" s="11"/>
      <c r="Y154" s="4"/>
      <c r="Z154" s="3" t="str">
        <f t="shared" si="32"/>
        <v> </v>
      </c>
      <c r="AA154" s="11"/>
      <c r="AB154" s="11"/>
    </row>
    <row r="155" spans="1:28" ht="12.75">
      <c r="A155" s="30" t="s">
        <v>1287</v>
      </c>
      <c r="B155" s="30" t="s">
        <v>1288</v>
      </c>
      <c r="C155" s="30" t="s">
        <v>1334</v>
      </c>
      <c r="D155" s="3">
        <f t="shared" si="25"/>
      </c>
      <c r="E155" s="4"/>
      <c r="F155" s="3" t="str">
        <f>IF(G155&gt;0,IF(H155="G",G155)+IF(H155="S",G155+22)+IF(H155="B",G155+40)+IF(H155="A",G155+58)," ")</f>
        <v> </v>
      </c>
      <c r="G155" s="11"/>
      <c r="H155" s="11"/>
      <c r="I155" s="4"/>
      <c r="J155" s="3" t="str">
        <f t="shared" si="26"/>
        <v> </v>
      </c>
      <c r="K155" s="11"/>
      <c r="L155" s="11"/>
      <c r="M155" s="4"/>
      <c r="N155" s="3" t="str">
        <f t="shared" si="30"/>
        <v> </v>
      </c>
      <c r="O155" s="11"/>
      <c r="P155" s="11"/>
      <c r="Q155" s="4"/>
      <c r="R155" s="3" t="str">
        <f>IF(S155&gt;0,IF(T155="G",S155)+IF(T155="S",S155+22)+IF(T155="B",S155+40)+IF(T155="A",S155+58)," ")</f>
        <v> </v>
      </c>
      <c r="S155" s="11"/>
      <c r="T155" s="11"/>
      <c r="U155" s="4"/>
      <c r="V155" s="3" t="str">
        <f t="shared" si="31"/>
        <v> </v>
      </c>
      <c r="W155" s="11"/>
      <c r="X155" s="11"/>
      <c r="Y155" s="4"/>
      <c r="Z155" s="3" t="str">
        <f t="shared" si="32"/>
        <v> </v>
      </c>
      <c r="AA155" s="11"/>
      <c r="AB155" s="11"/>
    </row>
    <row r="156" spans="1:28" ht="12.75">
      <c r="A156" s="30" t="s">
        <v>494</v>
      </c>
      <c r="B156" s="30" t="s">
        <v>495</v>
      </c>
      <c r="C156" s="30" t="s">
        <v>496</v>
      </c>
      <c r="D156" s="3">
        <f t="shared" si="25"/>
        <v>22</v>
      </c>
      <c r="E156" s="4"/>
      <c r="F156" s="3">
        <f>IF(G156&gt;0,IF(H156="G",G156)+IF(H156="S",G156+22)+IF(H156="B",G156+40)+IF(H156="A",G156+58)," ")</f>
        <v>22</v>
      </c>
      <c r="G156" s="11">
        <v>22</v>
      </c>
      <c r="H156" s="11" t="s">
        <v>9</v>
      </c>
      <c r="I156" s="4"/>
      <c r="J156" s="3" t="str">
        <f t="shared" si="26"/>
        <v> </v>
      </c>
      <c r="K156" s="11"/>
      <c r="L156" s="11"/>
      <c r="M156" s="4"/>
      <c r="N156" s="3" t="str">
        <f t="shared" si="30"/>
        <v> </v>
      </c>
      <c r="O156" s="11"/>
      <c r="P156" s="11"/>
      <c r="Q156" s="4"/>
      <c r="R156" s="3">
        <f>IF(S156&gt;0,IF(T156="G",S156)+IF(T156="S",S156+22)+IF(T156="B",S156+40)+IF(T156="A",S156+58)," ")</f>
        <v>25</v>
      </c>
      <c r="S156" s="11">
        <v>3</v>
      </c>
      <c r="T156" s="11" t="s">
        <v>65</v>
      </c>
      <c r="U156" s="4"/>
      <c r="V156" s="3" t="str">
        <f t="shared" si="31"/>
        <v> </v>
      </c>
      <c r="W156" s="11"/>
      <c r="X156" s="11"/>
      <c r="Y156" s="4"/>
      <c r="Z156" s="3" t="str">
        <f t="shared" si="32"/>
        <v> </v>
      </c>
      <c r="AA156" s="11"/>
      <c r="AB156" s="11"/>
    </row>
    <row r="157" spans="1:28" ht="12.75">
      <c r="A157" s="30" t="s">
        <v>516</v>
      </c>
      <c r="B157" s="30" t="s">
        <v>517</v>
      </c>
      <c r="C157" s="30" t="s">
        <v>393</v>
      </c>
      <c r="D157" s="3">
        <f t="shared" si="25"/>
      </c>
      <c r="E157" s="4"/>
      <c r="F157" s="3" t="str">
        <f>IF(G157&gt;0,IF(H157="G",G157)+IF(H157="S",G157+22)+IF(H157="B",G157+40)+IF(H157="A",G157+58)," ")</f>
        <v> </v>
      </c>
      <c r="G157" s="11"/>
      <c r="H157" s="11"/>
      <c r="I157" s="4"/>
      <c r="J157" s="3" t="str">
        <f t="shared" si="26"/>
        <v> </v>
      </c>
      <c r="K157" s="11"/>
      <c r="L157" s="11"/>
      <c r="M157" s="4"/>
      <c r="N157" s="3" t="str">
        <f t="shared" si="30"/>
        <v> </v>
      </c>
      <c r="O157" s="11"/>
      <c r="P157" s="11"/>
      <c r="Q157" s="4"/>
      <c r="R157" s="3" t="str">
        <f>IF(S157&gt;0,IF(T157="G",S157)+IF(T157="S",S157+22)+IF(T157="B",S157+40)+IF(T157="A",S157+58)," ")</f>
        <v> </v>
      </c>
      <c r="S157" s="11"/>
      <c r="T157" s="11"/>
      <c r="U157" s="4"/>
      <c r="V157" s="3" t="str">
        <f t="shared" si="31"/>
        <v> </v>
      </c>
      <c r="W157" s="11"/>
      <c r="X157" s="11"/>
      <c r="Y157" s="4"/>
      <c r="Z157" s="3" t="str">
        <f t="shared" si="32"/>
        <v> </v>
      </c>
      <c r="AA157" s="11"/>
      <c r="AB157" s="11"/>
    </row>
    <row r="158" spans="1:28" ht="12.75">
      <c r="A158" s="30" t="s">
        <v>270</v>
      </c>
      <c r="B158" s="30" t="s">
        <v>271</v>
      </c>
      <c r="C158" s="30" t="s">
        <v>272</v>
      </c>
      <c r="D158" s="3">
        <f t="shared" si="25"/>
        <v>42</v>
      </c>
      <c r="E158" s="4"/>
      <c r="F158" s="3" t="str">
        <f>IF(G158&gt;0,IF(H158="G",G158)+IF(H158="S",G158+22)+IF(H158="B",G158+40)+IF(H158="A",G158+58)," ")</f>
        <v> </v>
      </c>
      <c r="G158" s="11"/>
      <c r="H158" s="11"/>
      <c r="I158" s="4"/>
      <c r="J158" s="3" t="str">
        <f t="shared" si="26"/>
        <v> </v>
      </c>
      <c r="K158" s="11"/>
      <c r="L158" s="11"/>
      <c r="M158" s="4"/>
      <c r="N158" s="3" t="str">
        <f t="shared" si="30"/>
        <v> </v>
      </c>
      <c r="O158" s="11"/>
      <c r="P158" s="11"/>
      <c r="Q158" s="4"/>
      <c r="R158" s="3" t="str">
        <f>IF(S158&gt;0,IF(T158="G",S158)+IF(T158="S",S158+22)+IF(T158="B",S158+40)+IF(T158="A",S158+58)," ")</f>
        <v> </v>
      </c>
      <c r="S158" s="11"/>
      <c r="T158" s="11"/>
      <c r="U158" s="4"/>
      <c r="V158" s="3">
        <f t="shared" si="31"/>
        <v>45</v>
      </c>
      <c r="W158" s="11">
        <v>5</v>
      </c>
      <c r="X158" s="11" t="s">
        <v>64</v>
      </c>
      <c r="Y158" s="4"/>
      <c r="Z158" s="3">
        <f t="shared" si="32"/>
        <v>42</v>
      </c>
      <c r="AA158" s="11">
        <v>20</v>
      </c>
      <c r="AB158" s="11" t="s">
        <v>65</v>
      </c>
    </row>
    <row r="159" spans="1:28" ht="12.75">
      <c r="A159" s="30" t="s">
        <v>146</v>
      </c>
      <c r="B159" s="30" t="s">
        <v>147</v>
      </c>
      <c r="C159" s="30" t="s">
        <v>148</v>
      </c>
      <c r="D159" s="3">
        <f t="shared" si="25"/>
        <v>20</v>
      </c>
      <c r="E159" s="4"/>
      <c r="F159" s="3">
        <f>IF(G159&gt;0,IF(H159="G",G159)+IF(H159="S",G159+22)+IF(H159="B",G159+40)+IF(H159="A",G159+58)," ")</f>
        <v>20</v>
      </c>
      <c r="G159" s="11">
        <v>20</v>
      </c>
      <c r="H159" s="11" t="s">
        <v>9</v>
      </c>
      <c r="I159" s="4" t="s">
        <v>1096</v>
      </c>
      <c r="J159" s="3" t="str">
        <f t="shared" si="26"/>
        <v> </v>
      </c>
      <c r="K159" s="11"/>
      <c r="L159" s="11"/>
      <c r="M159" s="4"/>
      <c r="N159" s="3" t="str">
        <f t="shared" si="30"/>
        <v> </v>
      </c>
      <c r="O159" s="11"/>
      <c r="P159" s="11"/>
      <c r="Q159" s="4"/>
      <c r="R159" s="3">
        <f>IF(S159&gt;0,IF(T159="G",S159)+IF(T159="S",S159+22)+IF(T159="B",S159+40)+IF(T159="A",S159+58)," ")</f>
        <v>32</v>
      </c>
      <c r="S159" s="11">
        <v>32</v>
      </c>
      <c r="T159" s="11" t="s">
        <v>9</v>
      </c>
      <c r="U159" s="4" t="s">
        <v>1096</v>
      </c>
      <c r="V159" s="3" t="str">
        <f t="shared" si="31"/>
        <v> </v>
      </c>
      <c r="W159" s="11"/>
      <c r="X159" s="11"/>
      <c r="Y159" s="4"/>
      <c r="Z159" s="3" t="str">
        <f t="shared" si="32"/>
        <v> </v>
      </c>
      <c r="AA159" s="11"/>
      <c r="AB159" s="11"/>
    </row>
    <row r="160" spans="1:28" ht="12.75">
      <c r="A160" s="30" t="s">
        <v>146</v>
      </c>
      <c r="B160" s="30" t="s">
        <v>213</v>
      </c>
      <c r="C160" s="30" t="s">
        <v>1280</v>
      </c>
      <c r="D160" s="3">
        <f t="shared" si="25"/>
        <v>65</v>
      </c>
      <c r="E160" s="4"/>
      <c r="F160" s="3">
        <f>IF(G160&gt;0,IF(H160="G",G160)+IF(H160="S",G160+22)+IF(H160="B",G160+40)+IF(H160="A",G160+58)," ")</f>
        <v>65</v>
      </c>
      <c r="G160" s="11">
        <v>43</v>
      </c>
      <c r="H160" s="11" t="s">
        <v>65</v>
      </c>
      <c r="I160" s="4"/>
      <c r="J160" s="3" t="str">
        <f t="shared" si="26"/>
        <v> </v>
      </c>
      <c r="K160" s="11"/>
      <c r="L160" s="11"/>
      <c r="M160" s="4"/>
      <c r="N160" s="3" t="str">
        <f t="shared" si="30"/>
        <v> </v>
      </c>
      <c r="O160" s="11"/>
      <c r="P160" s="11"/>
      <c r="Q160" s="4"/>
      <c r="R160" s="3" t="str">
        <f>IF(S160&gt;0,IF(T160="G",S160)+IF(T160="S",S160+22)+IF(T160="B",S160+40)+IF(T160="A",S160+58)," ")</f>
        <v> </v>
      </c>
      <c r="S160" s="11"/>
      <c r="T160" s="11"/>
      <c r="U160" s="4"/>
      <c r="V160" s="3" t="str">
        <f t="shared" si="31"/>
        <v> </v>
      </c>
      <c r="W160" s="11"/>
      <c r="X160" s="11"/>
      <c r="Y160" s="4"/>
      <c r="Z160" s="3" t="str">
        <f t="shared" si="32"/>
        <v> </v>
      </c>
      <c r="AA160" s="11"/>
      <c r="AB160" s="11"/>
    </row>
    <row r="161" spans="1:28" ht="12.75">
      <c r="A161" s="30" t="s">
        <v>740</v>
      </c>
      <c r="B161" s="30" t="s">
        <v>140</v>
      </c>
      <c r="C161" s="30" t="s">
        <v>741</v>
      </c>
      <c r="D161" s="3">
        <f t="shared" si="25"/>
        <v>69</v>
      </c>
      <c r="E161" s="4"/>
      <c r="F161" s="3" t="str">
        <f>IF(G161&gt;0,IF(H161="G",G161)+IF(H161="S",G161+22)+IF(H161="B",G161+40)+IF(H161="A",G161+58)," ")</f>
        <v> </v>
      </c>
      <c r="G161" s="11"/>
      <c r="H161" s="11"/>
      <c r="I161" s="4"/>
      <c r="J161" s="3" t="str">
        <f t="shared" si="26"/>
        <v> </v>
      </c>
      <c r="K161" s="11"/>
      <c r="L161" s="11"/>
      <c r="M161" s="4"/>
      <c r="N161" s="3" t="str">
        <f t="shared" si="30"/>
        <v> </v>
      </c>
      <c r="O161" s="11"/>
      <c r="P161" s="11"/>
      <c r="Q161" s="4"/>
      <c r="R161" s="3" t="str">
        <f>IF(S161&gt;0,IF(T161="G",S161)+IF(T161="S",S161+22)+IF(T161="B",S161+40)+IF(T161="A",S161+58)," ")</f>
        <v> </v>
      </c>
      <c r="S161" s="11"/>
      <c r="T161" s="11"/>
      <c r="U161" s="4"/>
      <c r="V161" s="3">
        <f t="shared" si="31"/>
        <v>69</v>
      </c>
      <c r="W161" s="11">
        <v>29</v>
      </c>
      <c r="X161" s="11" t="s">
        <v>64</v>
      </c>
      <c r="Y161" s="4"/>
      <c r="Z161" s="3" t="str">
        <f t="shared" si="32"/>
        <v> </v>
      </c>
      <c r="AA161" s="11"/>
      <c r="AB161" s="11"/>
    </row>
    <row r="162" spans="1:28" ht="12.75">
      <c r="A162" s="30" t="s">
        <v>1034</v>
      </c>
      <c r="B162" s="30" t="s">
        <v>1035</v>
      </c>
      <c r="C162" s="30" t="s">
        <v>1036</v>
      </c>
      <c r="D162" s="3">
        <f t="shared" si="25"/>
      </c>
      <c r="E162" s="4"/>
      <c r="F162" s="3" t="str">
        <f>IF(G162&gt;0,IF(H162="G",G162)+IF(H162="S",G162+22)+IF(H162="B",G162+40)+IF(H162="A",G162+58)," ")</f>
        <v> </v>
      </c>
      <c r="G162" s="11"/>
      <c r="H162" s="11"/>
      <c r="I162" s="4"/>
      <c r="J162" s="3" t="str">
        <f t="shared" si="26"/>
        <v> </v>
      </c>
      <c r="K162" s="11"/>
      <c r="L162" s="11"/>
      <c r="M162" s="4"/>
      <c r="N162" s="3" t="str">
        <f t="shared" si="30"/>
        <v> </v>
      </c>
      <c r="O162" s="11"/>
      <c r="P162" s="11"/>
      <c r="Q162" s="4"/>
      <c r="R162" s="3" t="str">
        <f>IF(S162&gt;0,IF(T162="G",S162)+IF(T162="S",S162+22)+IF(T162="B",S162+40)+IF(T162="A",S162+58)," ")</f>
        <v> </v>
      </c>
      <c r="S162" s="11"/>
      <c r="T162" s="11"/>
      <c r="U162" s="4"/>
      <c r="V162" s="3" t="str">
        <f t="shared" si="31"/>
        <v> </v>
      </c>
      <c r="W162" s="11"/>
      <c r="X162" s="11"/>
      <c r="Y162" s="4"/>
      <c r="Z162" s="3" t="str">
        <f t="shared" si="32"/>
        <v> </v>
      </c>
      <c r="AA162" s="11"/>
      <c r="AB162" s="11"/>
    </row>
    <row r="163" spans="1:28" ht="12.75">
      <c r="A163" s="30" t="s">
        <v>1022</v>
      </c>
      <c r="B163" s="30" t="s">
        <v>1024</v>
      </c>
      <c r="C163" s="30" t="s">
        <v>1023</v>
      </c>
      <c r="D163" s="3">
        <f t="shared" si="25"/>
        <v>20</v>
      </c>
      <c r="E163" s="4"/>
      <c r="F163" s="3" t="str">
        <f>IF(G163&gt;0,IF(H163="G",G163)+IF(H163="S",G163+22)+IF(H163="B",G163+40)+IF(H163="A",G163+58)," ")</f>
        <v> </v>
      </c>
      <c r="G163" s="11"/>
      <c r="H163" s="11"/>
      <c r="I163" s="4" t="s">
        <v>1096</v>
      </c>
      <c r="J163" s="3" t="str">
        <f t="shared" si="26"/>
        <v> </v>
      </c>
      <c r="K163" s="11"/>
      <c r="L163" s="11"/>
      <c r="M163" s="4" t="s">
        <v>1096</v>
      </c>
      <c r="N163" s="3" t="str">
        <f t="shared" si="30"/>
        <v> </v>
      </c>
      <c r="O163" s="11"/>
      <c r="P163" s="11"/>
      <c r="Q163" s="4"/>
      <c r="R163" s="3">
        <f>IF(S163&gt;0,IF(T163="G",S163)+IF(T163="S",S163+22)+IF(T163="B",S163+40)+IF(T163="A",S163+58)," ")</f>
        <v>40</v>
      </c>
      <c r="S163" s="11">
        <v>40</v>
      </c>
      <c r="T163" s="11" t="s">
        <v>9</v>
      </c>
      <c r="U163" s="4" t="s">
        <v>1096</v>
      </c>
      <c r="V163" s="3">
        <f t="shared" si="31"/>
        <v>21</v>
      </c>
      <c r="W163" s="11">
        <v>21</v>
      </c>
      <c r="X163" s="11" t="s">
        <v>9</v>
      </c>
      <c r="Y163" s="4" t="s">
        <v>1096</v>
      </c>
      <c r="Z163" s="3">
        <f t="shared" si="32"/>
        <v>20</v>
      </c>
      <c r="AA163" s="11">
        <v>20</v>
      </c>
      <c r="AB163" s="11" t="s">
        <v>9</v>
      </c>
    </row>
    <row r="164" spans="1:28" ht="12.75">
      <c r="A164" s="30" t="s">
        <v>222</v>
      </c>
      <c r="B164" s="30" t="s">
        <v>1372</v>
      </c>
      <c r="C164" s="30" t="s">
        <v>223</v>
      </c>
      <c r="D164" s="3">
        <f t="shared" si="25"/>
        <v>26</v>
      </c>
      <c r="E164" s="4"/>
      <c r="F164" s="3">
        <f>IF(G164&gt;0,IF(H164="G",G164)+IF(H164="S",G164+22)+IF(H164="B",G164+40)+IF(H164="A",G164+58)," ")</f>
        <v>39</v>
      </c>
      <c r="G164" s="11">
        <v>17</v>
      </c>
      <c r="H164" s="11" t="s">
        <v>65</v>
      </c>
      <c r="I164" s="4"/>
      <c r="J164" s="3" t="str">
        <f t="shared" si="26"/>
        <v> </v>
      </c>
      <c r="K164" s="11"/>
      <c r="L164" s="11"/>
      <c r="M164" s="4"/>
      <c r="N164" s="3" t="str">
        <f t="shared" si="30"/>
        <v> </v>
      </c>
      <c r="O164" s="11"/>
      <c r="P164" s="11"/>
      <c r="Q164" s="4"/>
      <c r="R164" s="3">
        <f>IF(S164&gt;0,IF(T164="G",S164)+IF(T164="S",S164+22)+IF(T164="B",S164+40)+IF(T164="A",S164+58)," ")</f>
        <v>26</v>
      </c>
      <c r="S164" s="11">
        <v>4</v>
      </c>
      <c r="T164" s="11" t="s">
        <v>65</v>
      </c>
      <c r="U164" s="4"/>
      <c r="V164" s="3" t="str">
        <f t="shared" si="31"/>
        <v> </v>
      </c>
      <c r="W164" s="11"/>
      <c r="X164" s="11"/>
      <c r="Y164" s="4"/>
      <c r="Z164" s="3" t="str">
        <f t="shared" si="32"/>
        <v> </v>
      </c>
      <c r="AA164" s="11"/>
      <c r="AB164" s="11"/>
    </row>
    <row r="165" spans="1:28" ht="12.75">
      <c r="A165" s="30" t="s">
        <v>1470</v>
      </c>
      <c r="B165" s="30" t="s">
        <v>842</v>
      </c>
      <c r="C165" s="30" t="s">
        <v>1471</v>
      </c>
      <c r="D165" s="3">
        <f t="shared" si="25"/>
      </c>
      <c r="E165" s="4"/>
      <c r="F165" s="3"/>
      <c r="G165" s="11"/>
      <c r="H165" s="11"/>
      <c r="I165" s="4"/>
      <c r="J165" s="3" t="str">
        <f t="shared" si="26"/>
        <v> </v>
      </c>
      <c r="K165" s="11"/>
      <c r="L165" s="11"/>
      <c r="M165" s="4"/>
      <c r="N165" s="3"/>
      <c r="O165" s="11"/>
      <c r="P165" s="11"/>
      <c r="Q165" s="4"/>
      <c r="R165" s="3"/>
      <c r="S165" s="11"/>
      <c r="T165" s="11"/>
      <c r="U165" s="4"/>
      <c r="V165" s="3"/>
      <c r="W165" s="11">
        <v>15</v>
      </c>
      <c r="X165" s="11" t="s">
        <v>64</v>
      </c>
      <c r="Y165" s="4"/>
      <c r="Z165" s="3"/>
      <c r="AA165" s="11"/>
      <c r="AB165" s="11"/>
    </row>
    <row r="166" spans="1:28" ht="12.75">
      <c r="A166" s="30" t="s">
        <v>1188</v>
      </c>
      <c r="B166" s="30" t="s">
        <v>140</v>
      </c>
      <c r="C166" s="30" t="s">
        <v>1189</v>
      </c>
      <c r="D166" s="3">
        <f t="shared" si="25"/>
        <v>37</v>
      </c>
      <c r="E166" s="4"/>
      <c r="F166" s="3" t="str">
        <f>IF(G166&gt;0,IF(H166="G",G166)+IF(H166="S",G166+22)+IF(H166="B",G166+40)+IF(H166="A",G166+58)," ")</f>
        <v> </v>
      </c>
      <c r="G166" s="11"/>
      <c r="H166" s="11"/>
      <c r="I166" s="4"/>
      <c r="J166" s="3" t="str">
        <f t="shared" si="26"/>
        <v> </v>
      </c>
      <c r="K166" s="11"/>
      <c r="L166" s="11"/>
      <c r="M166" s="4"/>
      <c r="N166" s="3" t="str">
        <f>IF(O166&gt;0,IF(P166="G",O166)+IF(P166="S",O166+22)+IF(P166="B",O166+40)+IF(P166="A",O166+58)," ")</f>
        <v> </v>
      </c>
      <c r="O166" s="11"/>
      <c r="P166" s="11"/>
      <c r="Q166" s="4"/>
      <c r="R166" s="3" t="str">
        <f>IF(S166&gt;0,IF(T166="G",S166)+IF(T166="S",S166+22)+IF(T166="B",S166+40)+IF(T166="A",S166+58)," ")</f>
        <v> </v>
      </c>
      <c r="S166" s="11"/>
      <c r="T166" s="11"/>
      <c r="U166" s="4"/>
      <c r="V166" s="3">
        <f>IF(W166&gt;0,IF(X166="G",W166)+IF(X166="S",W166+22)+IF(X166="B",W166+40)+IF(X166="A",W166+58)," ")</f>
        <v>54</v>
      </c>
      <c r="W166" s="11">
        <v>32</v>
      </c>
      <c r="X166" s="11" t="s">
        <v>65</v>
      </c>
      <c r="Y166" s="4"/>
      <c r="Z166" s="3">
        <f>IF(AA166&gt;0,IF(AB166="G",AA166)+IF(AB166="S",AA166+22)+IF(AB166="B",AA166+40)+IF(AB166="A",AA166+58)," ")</f>
        <v>37</v>
      </c>
      <c r="AA166" s="11">
        <v>15</v>
      </c>
      <c r="AB166" s="11" t="s">
        <v>65</v>
      </c>
    </row>
    <row r="167" spans="1:28" ht="12.75">
      <c r="A167" s="30" t="s">
        <v>1143</v>
      </c>
      <c r="B167" s="30" t="s">
        <v>213</v>
      </c>
      <c r="C167" s="30" t="s">
        <v>1144</v>
      </c>
      <c r="D167" s="3">
        <f t="shared" si="25"/>
      </c>
      <c r="E167" s="4"/>
      <c r="F167" s="3" t="str">
        <f>IF(G167&gt;0,IF(H167="G",G167)+IF(H167="S",G167+22)+IF(H167="B",G167+40)+IF(H167="A",G167+58)," ")</f>
        <v> </v>
      </c>
      <c r="G167" s="11"/>
      <c r="H167" s="11"/>
      <c r="I167" s="4"/>
      <c r="J167" s="3" t="str">
        <f t="shared" si="26"/>
        <v> </v>
      </c>
      <c r="K167" s="11"/>
      <c r="L167" s="11"/>
      <c r="M167" s="4"/>
      <c r="N167" s="3" t="str">
        <f>IF(O167&gt;0,IF(P167="G",O167)+IF(P167="S",O167+22)+IF(P167="B",O167+40)+IF(P167="A",O167+58)," ")</f>
        <v> </v>
      </c>
      <c r="O167" s="11"/>
      <c r="P167" s="11"/>
      <c r="Q167" s="4"/>
      <c r="R167" s="3" t="str">
        <f>IF(S167&gt;0,IF(T167="G",S167)+IF(T167="S",S167+22)+IF(T167="B",S167+40)+IF(T167="A",S167+58)," ")</f>
        <v> </v>
      </c>
      <c r="S167" s="11"/>
      <c r="T167" s="11"/>
      <c r="U167" s="4"/>
      <c r="V167" s="3" t="str">
        <f>IF(W167&gt;0,IF(X167="G",W167)+IF(X167="S",W167+22)+IF(X167="B",W167+40)+IF(X167="A",W167+58)," ")</f>
        <v> </v>
      </c>
      <c r="W167" s="11"/>
      <c r="X167" s="11"/>
      <c r="Y167" s="4"/>
      <c r="Z167" s="3" t="str">
        <f>IF(AA167&gt;0,IF(AB167="G",AA167)+IF(AB167="S",AA167+22)+IF(AB167="B",AA167+40)+IF(AB167="A",AA167+58)," ")</f>
        <v> </v>
      </c>
      <c r="AA167" s="11"/>
      <c r="AB167" s="11"/>
    </row>
    <row r="168" spans="1:28" ht="12.75">
      <c r="A168" s="30" t="s">
        <v>1250</v>
      </c>
      <c r="B168" s="30" t="s">
        <v>1238</v>
      </c>
      <c r="C168" s="30" t="s">
        <v>1251</v>
      </c>
      <c r="D168" s="3">
        <f t="shared" si="25"/>
      </c>
      <c r="E168" s="4"/>
      <c r="F168" s="3" t="str">
        <f>IF(G168&gt;0,IF(H168="G",G168)+IF(H168="S",G168+22)+IF(H168="B",G168+40)+IF(H168="A",G168+58)," ")</f>
        <v> </v>
      </c>
      <c r="G168" s="11"/>
      <c r="H168" s="11"/>
      <c r="I168" s="4"/>
      <c r="J168" s="3" t="str">
        <f t="shared" si="26"/>
        <v> </v>
      </c>
      <c r="K168" s="11"/>
      <c r="L168" s="11"/>
      <c r="M168" s="4"/>
      <c r="N168" s="3" t="str">
        <f>IF(O168&gt;0,IF(P168="G",O168)+IF(P168="S",O168+22)+IF(P168="B",O168+40)+IF(P168="A",O168+58)," ")</f>
        <v> </v>
      </c>
      <c r="O168" s="11"/>
      <c r="P168" s="11"/>
      <c r="Q168" s="4"/>
      <c r="R168" s="3" t="str">
        <f>IF(S168&gt;0,IF(T168="G",S168)+IF(T168="S",S168+22)+IF(T168="B",S168+40)+IF(T168="A",S168+58)," ")</f>
        <v> </v>
      </c>
      <c r="S168" s="11"/>
      <c r="T168" s="11"/>
      <c r="U168" s="4"/>
      <c r="V168" s="3" t="str">
        <f>IF(W168&gt;0,IF(X168="G",W168)+IF(X168="S",W168+22)+IF(X168="B",W168+40)+IF(X168="A",W168+58)," ")</f>
        <v> </v>
      </c>
      <c r="W168" s="11"/>
      <c r="X168" s="11"/>
      <c r="Y168" s="4"/>
      <c r="Z168" s="3" t="str">
        <f>IF(AA168&gt;0,IF(AB168="G",AA168)+IF(AB168="S",AA168+22)+IF(AB168="B",AA168+40)+IF(AB168="A",AA168+58)," ")</f>
        <v> </v>
      </c>
      <c r="AA168" s="11"/>
      <c r="AB168" s="11"/>
    </row>
    <row r="169" spans="1:28" ht="12.75">
      <c r="A169" s="30" t="s">
        <v>586</v>
      </c>
      <c r="B169" s="30" t="s">
        <v>587</v>
      </c>
      <c r="C169" s="30" t="s">
        <v>588</v>
      </c>
      <c r="D169" s="3">
        <f t="shared" si="25"/>
      </c>
      <c r="E169" s="4"/>
      <c r="F169" s="3" t="str">
        <f>IF(G169&gt;0,IF(H169="G",G169)+IF(H169="S",G169+22)+IF(H169="B",G169+40)+IF(H169="A",G169+58)," ")</f>
        <v> </v>
      </c>
      <c r="G169" s="11"/>
      <c r="H169" s="11"/>
      <c r="I169" s="4"/>
      <c r="J169" s="3" t="str">
        <f t="shared" si="26"/>
        <v> </v>
      </c>
      <c r="K169" s="11"/>
      <c r="L169" s="11"/>
      <c r="M169" s="4"/>
      <c r="N169" s="3" t="str">
        <f>IF(O169&gt;0,IF(P169="G",O169)+IF(P169="S",O169+22)+IF(P169="B",O169+40)+IF(P169="A",O169+58)," ")</f>
        <v> </v>
      </c>
      <c r="O169" s="11"/>
      <c r="P169" s="11"/>
      <c r="Q169" s="4"/>
      <c r="R169" s="3" t="str">
        <f>IF(S169&gt;0,IF(T169="G",S169)+IF(T169="S",S169+22)+IF(T169="B",S169+40)+IF(T169="A",S169+58)," ")</f>
        <v> </v>
      </c>
      <c r="S169" s="11"/>
      <c r="T169" s="11"/>
      <c r="U169" s="4"/>
      <c r="V169" s="3" t="str">
        <f>IF(W169&gt;0,IF(X169="G",W169)+IF(X169="S",W169+22)+IF(X169="B",W169+40)+IF(X169="A",W169+58)," ")</f>
        <v> </v>
      </c>
      <c r="W169" s="11"/>
      <c r="X169" s="11"/>
      <c r="Y169" s="4"/>
      <c r="Z169" s="3" t="str">
        <f>IF(AA169&gt;0,IF(AB169="G",AA169)+IF(AB169="S",AA169+22)+IF(AB169="B",AA169+40)+IF(AB169="A",AA169+58)," ")</f>
        <v> </v>
      </c>
      <c r="AA169" s="11"/>
      <c r="AB169" s="11"/>
    </row>
    <row r="170" spans="1:28" ht="12.75">
      <c r="A170" s="30" t="s">
        <v>671</v>
      </c>
      <c r="B170" s="30" t="s">
        <v>382</v>
      </c>
      <c r="C170" s="30" t="s">
        <v>545</v>
      </c>
      <c r="D170" s="3">
        <f t="shared" si="25"/>
        <v>58</v>
      </c>
      <c r="E170" s="4"/>
      <c r="F170" s="3">
        <f>IF(G170&gt;0,IF(H170="G",G170)+IF(H170="S",G170+22)+IF(H170="B",G170+40)+IF(H170="A",G170+58)," ")</f>
        <v>58</v>
      </c>
      <c r="G170" s="11">
        <v>36</v>
      </c>
      <c r="H170" s="11" t="s">
        <v>65</v>
      </c>
      <c r="I170" s="4"/>
      <c r="J170" s="3" t="str">
        <f t="shared" si="26"/>
        <v> </v>
      </c>
      <c r="K170" s="11"/>
      <c r="L170" s="11"/>
      <c r="M170" s="4"/>
      <c r="N170" s="3" t="str">
        <f>IF(O170&gt;0,IF(P170="G",O170)+IF(P170="S",O170+22)+IF(P170="B",O170+40)+IF(P170="A",O170+58)," ")</f>
        <v> </v>
      </c>
      <c r="O170" s="11"/>
      <c r="P170" s="11"/>
      <c r="Q170" s="4"/>
      <c r="R170" s="3" t="str">
        <f>IF(S170&gt;0,IF(T170="G",S170)+IF(T170="S",S170+22)+IF(T170="B",S170+40)+IF(T170="A",S170+58)," ")</f>
        <v> </v>
      </c>
      <c r="S170" s="11"/>
      <c r="T170" s="11"/>
      <c r="U170" s="4"/>
      <c r="V170" s="3" t="str">
        <f>IF(W170&gt;0,IF(X170="G",W170)+IF(X170="S",W170+22)+IF(X170="B",W170+40)+IF(X170="A",W170+58)," ")</f>
        <v> </v>
      </c>
      <c r="W170" s="11"/>
      <c r="X170" s="11"/>
      <c r="Y170" s="4"/>
      <c r="Z170" s="3" t="str">
        <f>IF(AA170&gt;0,IF(AB170="G",AA170)+IF(AB170="S",AA170+22)+IF(AB170="B",AA170+40)+IF(AB170="A",AA170+58)," ")</f>
        <v> </v>
      </c>
      <c r="AA170" s="11"/>
      <c r="AB170" s="11"/>
    </row>
    <row r="171" spans="1:28" ht="12.75">
      <c r="A171" s="30" t="s">
        <v>1477</v>
      </c>
      <c r="B171" s="30" t="s">
        <v>1478</v>
      </c>
      <c r="C171" s="30" t="s">
        <v>1479</v>
      </c>
      <c r="D171" s="3">
        <f t="shared" si="25"/>
      </c>
      <c r="E171" s="4"/>
      <c r="F171" s="3"/>
      <c r="G171" s="11"/>
      <c r="H171" s="11"/>
      <c r="I171" s="4"/>
      <c r="J171" s="3" t="str">
        <f t="shared" si="26"/>
        <v> </v>
      </c>
      <c r="K171" s="11"/>
      <c r="L171" s="11"/>
      <c r="M171" s="4"/>
      <c r="N171" s="3"/>
      <c r="O171" s="11"/>
      <c r="P171" s="11"/>
      <c r="Q171" s="4"/>
      <c r="R171" s="3"/>
      <c r="S171" s="11"/>
      <c r="T171" s="11"/>
      <c r="U171" s="4"/>
      <c r="V171" s="3"/>
      <c r="W171" s="11">
        <v>24</v>
      </c>
      <c r="X171" s="11" t="s">
        <v>64</v>
      </c>
      <c r="Y171" s="4"/>
      <c r="Z171" s="3"/>
      <c r="AA171" s="11"/>
      <c r="AB171" s="11"/>
    </row>
    <row r="172" spans="1:28" ht="12.75">
      <c r="A172" s="30" t="s">
        <v>180</v>
      </c>
      <c r="B172" s="30" t="s">
        <v>109</v>
      </c>
      <c r="C172" s="30" t="s">
        <v>181</v>
      </c>
      <c r="D172" s="3">
        <f t="shared" si="25"/>
      </c>
      <c r="E172" s="4"/>
      <c r="F172" s="3" t="str">
        <f>IF(G172&gt;0,IF(H172="G",G172)+IF(H172="S",G172+22)+IF(H172="B",G172+40)+IF(H172="A",G172+58)," ")</f>
        <v> </v>
      </c>
      <c r="G172" s="11"/>
      <c r="H172" s="11"/>
      <c r="I172" s="4"/>
      <c r="J172" s="3" t="str">
        <f t="shared" si="26"/>
        <v> </v>
      </c>
      <c r="K172" s="11"/>
      <c r="L172" s="11"/>
      <c r="M172" s="4"/>
      <c r="N172" s="3" t="str">
        <f aca="true" t="shared" si="33" ref="N172:N182">IF(O172&gt;0,IF(P172="G",O172)+IF(P172="S",O172+22)+IF(P172="B",O172+40)+IF(P172="A",O172+58)," ")</f>
        <v> </v>
      </c>
      <c r="O172" s="11"/>
      <c r="P172" s="11"/>
      <c r="Q172" s="4"/>
      <c r="R172" s="3" t="str">
        <f>IF(S172&gt;0,IF(T172="G",S172)+IF(T172="S",S172+22)+IF(T172="B",S172+40)+IF(T172="A",S172+58)," ")</f>
        <v> </v>
      </c>
      <c r="S172" s="11"/>
      <c r="T172" s="11"/>
      <c r="U172" s="4"/>
      <c r="V172" s="3" t="str">
        <f aca="true" t="shared" si="34" ref="V172:V182">IF(W172&gt;0,IF(X172="G",W172)+IF(X172="S",W172+22)+IF(X172="B",W172+40)+IF(X172="A",W172+58)," ")</f>
        <v> </v>
      </c>
      <c r="W172" s="11"/>
      <c r="X172" s="11"/>
      <c r="Y172" s="4"/>
      <c r="Z172" s="3" t="str">
        <f aca="true" t="shared" si="35" ref="Z172:Z182">IF(AA172&gt;0,IF(AB172="G",AA172)+IF(AB172="S",AA172+22)+IF(AB172="B",AA172+40)+IF(AB172="A",AA172+58)," ")</f>
        <v> </v>
      </c>
      <c r="AA172" s="11"/>
      <c r="AB172" s="11"/>
    </row>
    <row r="173" spans="1:28" ht="12.75">
      <c r="A173" s="30" t="s">
        <v>1364</v>
      </c>
      <c r="B173" s="30" t="s">
        <v>1365</v>
      </c>
      <c r="C173" s="30" t="s">
        <v>1421</v>
      </c>
      <c r="D173" s="3">
        <f t="shared" si="25"/>
        <v>45</v>
      </c>
      <c r="E173" s="4"/>
      <c r="F173" s="3" t="str">
        <f>IF(G173&gt;0,IF(H173="G",G173)+IF(H173="S",G173+22)+IF(H173="B",G173+40)+IF(H173="A",G173+58)," ")</f>
        <v> </v>
      </c>
      <c r="G173" s="11"/>
      <c r="H173" s="11"/>
      <c r="I173" s="4"/>
      <c r="J173" s="3" t="str">
        <f t="shared" si="26"/>
        <v> </v>
      </c>
      <c r="K173" s="11"/>
      <c r="L173" s="11"/>
      <c r="M173" s="4"/>
      <c r="N173" s="3" t="str">
        <f t="shared" si="33"/>
        <v> </v>
      </c>
      <c r="O173" s="11"/>
      <c r="P173" s="11"/>
      <c r="Q173" s="4"/>
      <c r="R173" s="3" t="str">
        <f>IF(S173&gt;0,IF(T173="G",S173)+IF(T173="S",S173+22)+IF(T173="B",S173+40)+IF(T173="A",S173+58)," ")</f>
        <v> </v>
      </c>
      <c r="S173" s="11"/>
      <c r="T173" s="11"/>
      <c r="U173" s="4"/>
      <c r="V173" s="3" t="str">
        <f t="shared" si="34"/>
        <v> </v>
      </c>
      <c r="W173" s="11"/>
      <c r="X173" s="11"/>
      <c r="Y173" s="4"/>
      <c r="Z173" s="3">
        <f t="shared" si="35"/>
        <v>45</v>
      </c>
      <c r="AA173" s="11">
        <v>23</v>
      </c>
      <c r="AB173" s="11" t="s">
        <v>65</v>
      </c>
    </row>
    <row r="174" spans="1:28" ht="12.75">
      <c r="A174" s="30" t="s">
        <v>1064</v>
      </c>
      <c r="B174" s="30" t="s">
        <v>1065</v>
      </c>
      <c r="C174" s="30" t="s">
        <v>1066</v>
      </c>
      <c r="D174" s="3">
        <f t="shared" si="25"/>
      </c>
      <c r="E174" s="4"/>
      <c r="F174" s="3" t="str">
        <f>IF(G174&gt;0,IF(H174="G",G174)+IF(H174="S",G174+22)+IF(H174="B",G174+40)+IF(H174="A",G174+58)," ")</f>
        <v> </v>
      </c>
      <c r="G174" s="11"/>
      <c r="H174" s="11"/>
      <c r="I174" s="4"/>
      <c r="J174" s="3" t="str">
        <f t="shared" si="26"/>
        <v> </v>
      </c>
      <c r="K174" s="11"/>
      <c r="L174" s="11"/>
      <c r="M174" s="4"/>
      <c r="N174" s="3" t="str">
        <f t="shared" si="33"/>
        <v> </v>
      </c>
      <c r="O174" s="11"/>
      <c r="P174" s="11"/>
      <c r="Q174" s="4"/>
      <c r="R174" s="3" t="str">
        <f>IF(S174&gt;0,IF(T174="G",S174)+IF(T174="S",S174+22)+IF(T174="B",S174+40)+IF(T174="A",S174+58)," ")</f>
        <v> </v>
      </c>
      <c r="S174" s="11"/>
      <c r="T174" s="11"/>
      <c r="U174" s="4"/>
      <c r="V174" s="3" t="str">
        <f t="shared" si="34"/>
        <v> </v>
      </c>
      <c r="W174" s="11"/>
      <c r="X174" s="11"/>
      <c r="Y174" s="4"/>
      <c r="Z174" s="3" t="str">
        <f t="shared" si="35"/>
        <v> </v>
      </c>
      <c r="AA174" s="11"/>
      <c r="AB174" s="11"/>
    </row>
    <row r="175" spans="1:28" ht="12.75">
      <c r="A175" s="30" t="s">
        <v>997</v>
      </c>
      <c r="B175" s="30" t="s">
        <v>260</v>
      </c>
      <c r="C175" s="30" t="s">
        <v>998</v>
      </c>
      <c r="D175" s="3">
        <f t="shared" si="25"/>
      </c>
      <c r="E175" s="4"/>
      <c r="F175" s="3" t="str">
        <f>IF(G175&gt;0,IF(H175="G",G175)+IF(H175="S",G175+22)+IF(H175="B",G175+40)+IF(H175="A",G175+58)," ")</f>
        <v> </v>
      </c>
      <c r="G175" s="11"/>
      <c r="H175" s="11"/>
      <c r="I175" s="4"/>
      <c r="J175" s="3" t="str">
        <f t="shared" si="26"/>
        <v> </v>
      </c>
      <c r="K175" s="11"/>
      <c r="L175" s="11"/>
      <c r="M175" s="4"/>
      <c r="N175" s="3" t="str">
        <f t="shared" si="33"/>
        <v> </v>
      </c>
      <c r="O175" s="11"/>
      <c r="P175" s="11"/>
      <c r="Q175" s="4"/>
      <c r="R175" s="3" t="str">
        <f>IF(S175&gt;0,IF(T175="G",S175)+IF(T175="S",S175+22)+IF(T175="B",S175+40)+IF(T175="A",S175+58)," ")</f>
        <v> </v>
      </c>
      <c r="S175" s="11"/>
      <c r="T175" s="11"/>
      <c r="U175" s="4"/>
      <c r="V175" s="3" t="str">
        <f t="shared" si="34"/>
        <v> </v>
      </c>
      <c r="W175" s="11"/>
      <c r="X175" s="11"/>
      <c r="Y175" s="4"/>
      <c r="Z175" s="3" t="str">
        <f t="shared" si="35"/>
        <v> </v>
      </c>
      <c r="AA175" s="11"/>
      <c r="AB175" s="11"/>
    </row>
    <row r="176" spans="1:28" ht="12.75">
      <c r="A176" s="30" t="s">
        <v>471</v>
      </c>
      <c r="B176" s="30" t="s">
        <v>307</v>
      </c>
      <c r="C176" s="30" t="s">
        <v>472</v>
      </c>
      <c r="D176" s="3">
        <f t="shared" si="25"/>
      </c>
      <c r="E176" s="4"/>
      <c r="F176" s="3" t="str">
        <f>IF(G176&gt;0,IF(H176="G",G176)+IF(H176="S",G176+22)+IF(H176="B",G176+40)+IF(H176="A",G176+58)," ")</f>
        <v> </v>
      </c>
      <c r="G176" s="11"/>
      <c r="H176" s="11"/>
      <c r="I176" s="4"/>
      <c r="J176" s="3" t="str">
        <f t="shared" si="26"/>
        <v> </v>
      </c>
      <c r="K176" s="11"/>
      <c r="L176" s="11"/>
      <c r="M176" s="4"/>
      <c r="N176" s="3" t="str">
        <f t="shared" si="33"/>
        <v> </v>
      </c>
      <c r="O176" s="11"/>
      <c r="P176" s="11"/>
      <c r="Q176" s="4"/>
      <c r="R176" s="3" t="str">
        <f>IF(S176&gt;0,IF(T176="G",S176)+IF(T176="S",S176+22)+IF(T176="B",S176+40)+IF(T176="A",S176+58)," ")</f>
        <v> </v>
      </c>
      <c r="S176" s="11"/>
      <c r="T176" s="11"/>
      <c r="U176" s="4"/>
      <c r="V176" s="3" t="str">
        <f t="shared" si="34"/>
        <v> </v>
      </c>
      <c r="W176" s="11"/>
      <c r="X176" s="11"/>
      <c r="Y176" s="4"/>
      <c r="Z176" s="3" t="str">
        <f t="shared" si="35"/>
        <v> </v>
      </c>
      <c r="AA176" s="11"/>
      <c r="AB176" s="11"/>
    </row>
    <row r="177" spans="1:28" ht="12.75">
      <c r="A177" s="30" t="s">
        <v>108</v>
      </c>
      <c r="B177" s="30" t="s">
        <v>109</v>
      </c>
      <c r="C177" s="30" t="s">
        <v>737</v>
      </c>
      <c r="D177" s="3">
        <f t="shared" si="25"/>
      </c>
      <c r="E177" s="4"/>
      <c r="F177" s="3" t="str">
        <f>IF(G177&gt;0,IF(H177="G",G177)+IF(H177="S",G177+22)+IF(H177="B",G177+40)+IF(H177="A",G177+58)," ")</f>
        <v> </v>
      </c>
      <c r="G177" s="11"/>
      <c r="H177" s="11"/>
      <c r="I177" s="4"/>
      <c r="J177" s="3" t="str">
        <f t="shared" si="26"/>
        <v> </v>
      </c>
      <c r="K177" s="11"/>
      <c r="L177" s="11"/>
      <c r="M177" s="4"/>
      <c r="N177" s="3" t="str">
        <f t="shared" si="33"/>
        <v> </v>
      </c>
      <c r="O177" s="11"/>
      <c r="P177" s="11"/>
      <c r="Q177" s="4"/>
      <c r="R177" s="3" t="str">
        <f>IF(S177&gt;0,IF(T177="G",S177)+IF(T177="S",S177+22)+IF(T177="B",S177+40)+IF(T177="A",S177+58)," ")</f>
        <v> </v>
      </c>
      <c r="S177" s="11"/>
      <c r="T177" s="11"/>
      <c r="U177" s="4"/>
      <c r="V177" s="3" t="str">
        <f t="shared" si="34"/>
        <v> </v>
      </c>
      <c r="W177" s="11"/>
      <c r="X177" s="11"/>
      <c r="Y177" s="4"/>
      <c r="Z177" s="3" t="str">
        <f t="shared" si="35"/>
        <v> </v>
      </c>
      <c r="AA177" s="11"/>
      <c r="AB177" s="11"/>
    </row>
    <row r="178" spans="1:28" ht="12.75">
      <c r="A178" s="30" t="s">
        <v>602</v>
      </c>
      <c r="B178" s="30" t="s">
        <v>601</v>
      </c>
      <c r="C178" s="30" t="s">
        <v>1104</v>
      </c>
      <c r="D178" s="3">
        <f t="shared" si="25"/>
        <v>64</v>
      </c>
      <c r="E178" s="4"/>
      <c r="F178" s="3" t="str">
        <f>IF(G178&gt;0,IF(H178="G",G178)+IF(H178="S",G178+22)+IF(H178="B",G178+40)+IF(H178="A",G178+58)," ")</f>
        <v> </v>
      </c>
      <c r="G178" s="11"/>
      <c r="H178" s="11"/>
      <c r="I178" s="4"/>
      <c r="J178" s="3" t="str">
        <f t="shared" si="26"/>
        <v> </v>
      </c>
      <c r="K178" s="11"/>
      <c r="L178" s="11"/>
      <c r="M178" s="4"/>
      <c r="N178" s="3" t="str">
        <f t="shared" si="33"/>
        <v> </v>
      </c>
      <c r="O178" s="11"/>
      <c r="P178" s="11"/>
      <c r="Q178" s="4"/>
      <c r="R178" s="3">
        <f>IF(S178&gt;0,IF(T178="G",S178)+IF(T178="S",S178+22)+IF(T178="B",S178+40)+IF(T178="A",S178+58)," ")</f>
        <v>64</v>
      </c>
      <c r="S178" s="11">
        <v>6</v>
      </c>
      <c r="T178" s="11" t="s">
        <v>1389</v>
      </c>
      <c r="U178" s="4"/>
      <c r="V178" s="3" t="str">
        <f t="shared" si="34"/>
        <v> </v>
      </c>
      <c r="W178" s="11"/>
      <c r="X178" s="11"/>
      <c r="Y178" s="4"/>
      <c r="Z178" s="3" t="str">
        <f t="shared" si="35"/>
        <v> </v>
      </c>
      <c r="AA178" s="11"/>
      <c r="AB178" s="11"/>
    </row>
    <row r="179" spans="1:28" ht="12.75">
      <c r="A179" s="30" t="s">
        <v>602</v>
      </c>
      <c r="B179" s="30" t="s">
        <v>7</v>
      </c>
      <c r="C179" s="30" t="s">
        <v>1444</v>
      </c>
      <c r="D179" s="3">
        <f t="shared" si="25"/>
        <v>81</v>
      </c>
      <c r="E179" s="4"/>
      <c r="F179" s="3" t="str">
        <f>IF(G179&gt;0,IF(H179="G",G179)+IF(H179="S",G179+22)+IF(H179="B",G179+40)+IF(H179="A",G179+58)," ")</f>
        <v> </v>
      </c>
      <c r="G179" s="11"/>
      <c r="H179" s="11"/>
      <c r="I179" s="4"/>
      <c r="J179" s="3" t="str">
        <f t="shared" si="26"/>
        <v> </v>
      </c>
      <c r="K179" s="11"/>
      <c r="L179" s="11"/>
      <c r="M179" s="4"/>
      <c r="N179" s="3" t="str">
        <f t="shared" si="33"/>
        <v> </v>
      </c>
      <c r="O179" s="11"/>
      <c r="P179" s="11"/>
      <c r="Q179" s="4"/>
      <c r="R179" s="3">
        <f>IF(S179&gt;0,IF(T179="G",S179)+IF(T179="S",S179+22)+IF(T179="B",S179+40)+IF(T179="A",S179+58)," ")</f>
        <v>81</v>
      </c>
      <c r="S179" s="11">
        <v>23</v>
      </c>
      <c r="T179" s="11" t="s">
        <v>1389</v>
      </c>
      <c r="U179" s="4"/>
      <c r="V179" s="3" t="str">
        <f t="shared" si="34"/>
        <v> </v>
      </c>
      <c r="W179" s="11"/>
      <c r="X179" s="11"/>
      <c r="Y179" s="4"/>
      <c r="Z179" s="3" t="str">
        <f t="shared" si="35"/>
        <v> </v>
      </c>
      <c r="AA179" s="11"/>
      <c r="AB179" s="11"/>
    </row>
    <row r="180" spans="1:28" ht="12.75">
      <c r="A180" s="30" t="s">
        <v>6</v>
      </c>
      <c r="B180" s="30" t="s">
        <v>7</v>
      </c>
      <c r="C180" s="30" t="s">
        <v>8</v>
      </c>
      <c r="D180" s="3">
        <f t="shared" si="25"/>
        <v>36</v>
      </c>
      <c r="E180" s="4"/>
      <c r="F180" s="3" t="str">
        <f>IF(G180&gt;0,IF(H180="G",G180)+IF(H180="S",G180+22)+IF(H180="B",G180+40)+IF(H180="A",G180+58)," ")</f>
        <v> </v>
      </c>
      <c r="G180" s="11"/>
      <c r="H180" s="11"/>
      <c r="I180" s="4"/>
      <c r="J180" s="3" t="str">
        <f t="shared" si="26"/>
        <v> </v>
      </c>
      <c r="K180" s="11"/>
      <c r="L180" s="11"/>
      <c r="M180" s="4"/>
      <c r="N180" s="3" t="str">
        <f t="shared" si="33"/>
        <v> </v>
      </c>
      <c r="O180" s="11"/>
      <c r="P180" s="11"/>
      <c r="Q180" s="4"/>
      <c r="R180" s="3" t="str">
        <f>IF(S180&gt;0,IF(T180="G",S180)+IF(T180="S",S180+22)+IF(T180="B",S180+40)+IF(T180="A",S180+58)," ")</f>
        <v> </v>
      </c>
      <c r="S180" s="11"/>
      <c r="T180" s="11"/>
      <c r="U180" s="4"/>
      <c r="V180" s="3">
        <f t="shared" si="34"/>
        <v>36</v>
      </c>
      <c r="W180" s="11">
        <v>36</v>
      </c>
      <c r="X180" s="11" t="s">
        <v>9</v>
      </c>
      <c r="Y180" s="4"/>
      <c r="Z180" s="3" t="str">
        <f t="shared" si="35"/>
        <v> </v>
      </c>
      <c r="AA180" s="11"/>
      <c r="AB180" s="11"/>
    </row>
    <row r="181" spans="1:28" ht="12.75">
      <c r="A181" s="30" t="s">
        <v>6</v>
      </c>
      <c r="B181" s="30" t="s">
        <v>38</v>
      </c>
      <c r="C181" s="30" t="s">
        <v>39</v>
      </c>
      <c r="D181" s="3">
        <f t="shared" si="25"/>
      </c>
      <c r="E181" s="4"/>
      <c r="F181" s="3" t="str">
        <f>IF(G181&gt;0,IF(H181="G",G181)+IF(H181="S",G181+22)+IF(H181="B",G181+40)+IF(H181="A",G181+58)," ")</f>
        <v> </v>
      </c>
      <c r="G181" s="11"/>
      <c r="H181" s="11"/>
      <c r="I181" s="4"/>
      <c r="J181" s="3" t="str">
        <f t="shared" si="26"/>
        <v> </v>
      </c>
      <c r="K181" s="11"/>
      <c r="L181" s="11"/>
      <c r="M181" s="4"/>
      <c r="N181" s="3" t="str">
        <f t="shared" si="33"/>
        <v> </v>
      </c>
      <c r="O181" s="11"/>
      <c r="P181" s="11"/>
      <c r="Q181" s="4"/>
      <c r="R181" s="3" t="str">
        <f>IF(S181&gt;0,IF(T181="G",S181)+IF(T181="S",S181+22)+IF(T181="B",S181+40)+IF(T181="A",S181+58)," ")</f>
        <v> </v>
      </c>
      <c r="S181" s="11"/>
      <c r="T181" s="11"/>
      <c r="U181" s="4"/>
      <c r="V181" s="3" t="str">
        <f t="shared" si="34"/>
        <v> </v>
      </c>
      <c r="W181" s="11"/>
      <c r="X181" s="11"/>
      <c r="Y181" s="4"/>
      <c r="Z181" s="3" t="str">
        <f t="shared" si="35"/>
        <v> </v>
      </c>
      <c r="AA181" s="11"/>
      <c r="AB181" s="11"/>
    </row>
    <row r="182" spans="1:28" ht="12.75">
      <c r="A182" s="30" t="s">
        <v>1226</v>
      </c>
      <c r="B182" s="30" t="s">
        <v>178</v>
      </c>
      <c r="C182" s="30" t="s">
        <v>1227</v>
      </c>
      <c r="D182" s="3">
        <f t="shared" si="25"/>
        <v>3</v>
      </c>
      <c r="E182" s="4"/>
      <c r="F182" s="3">
        <f>IF(G182&gt;0,IF(H182="G",G182)+IF(H182="S",G182+22)+IF(H182="B",G182+40)+IF(H182="A",G182+58)," ")</f>
        <v>3</v>
      </c>
      <c r="G182" s="11">
        <v>3</v>
      </c>
      <c r="H182" s="11" t="s">
        <v>9</v>
      </c>
      <c r="I182" s="4"/>
      <c r="J182" s="3" t="str">
        <f t="shared" si="26"/>
        <v> </v>
      </c>
      <c r="K182" s="11"/>
      <c r="L182" s="11"/>
      <c r="M182" s="4"/>
      <c r="N182" s="3" t="str">
        <f t="shared" si="33"/>
        <v> </v>
      </c>
      <c r="O182" s="11"/>
      <c r="P182" s="11"/>
      <c r="Q182" s="4"/>
      <c r="R182" s="3">
        <f>IF(S182&gt;0,IF(T182="G",S182)+IF(T182="S",S182+22)+IF(T182="B",S182+40)+IF(T182="A",S182+58)," ")</f>
        <v>12</v>
      </c>
      <c r="S182" s="11">
        <v>12</v>
      </c>
      <c r="T182" s="11" t="s">
        <v>9</v>
      </c>
      <c r="U182" s="4"/>
      <c r="V182" s="3">
        <f t="shared" si="34"/>
        <v>6</v>
      </c>
      <c r="W182" s="11">
        <v>6</v>
      </c>
      <c r="X182" s="11" t="s">
        <v>9</v>
      </c>
      <c r="Y182" s="4"/>
      <c r="Z182" s="3" t="str">
        <f t="shared" si="35"/>
        <v> </v>
      </c>
      <c r="AA182" s="11"/>
      <c r="AB182" s="11"/>
    </row>
    <row r="183" spans="1:28" ht="12.75">
      <c r="A183" s="30" t="s">
        <v>1510</v>
      </c>
      <c r="B183" s="30" t="s">
        <v>1511</v>
      </c>
      <c r="C183" s="30" t="s">
        <v>1512</v>
      </c>
      <c r="D183" s="3">
        <f t="shared" si="25"/>
        <v>88</v>
      </c>
      <c r="E183" s="4"/>
      <c r="F183" s="3">
        <f>IF(G183&gt;0,IF(H183="G",G183)+IF(H183="S",G183+22)+IF(H183="B",G183+40)+IF(H183="A",G183+58)," ")</f>
        <v>88</v>
      </c>
      <c r="G183" s="11">
        <v>48</v>
      </c>
      <c r="H183" s="11" t="s">
        <v>64</v>
      </c>
      <c r="I183" s="4"/>
      <c r="J183" s="3"/>
      <c r="K183" s="11"/>
      <c r="L183" s="11"/>
      <c r="M183" s="4"/>
      <c r="N183" s="3"/>
      <c r="O183" s="11"/>
      <c r="P183" s="11"/>
      <c r="Q183" s="4"/>
      <c r="R183" s="3"/>
      <c r="S183" s="11"/>
      <c r="T183" s="11"/>
      <c r="U183" s="4"/>
      <c r="V183" s="3"/>
      <c r="W183" s="11"/>
      <c r="X183" s="11"/>
      <c r="Y183" s="4"/>
      <c r="Z183" s="3"/>
      <c r="AA183" s="11"/>
      <c r="AB183" s="11"/>
    </row>
    <row r="184" spans="1:28" ht="12.75">
      <c r="A184" s="30" t="s">
        <v>690</v>
      </c>
      <c r="B184" s="30" t="s">
        <v>691</v>
      </c>
      <c r="C184" s="30" t="s">
        <v>692</v>
      </c>
      <c r="D184" s="3">
        <f t="shared" si="25"/>
        <v>24</v>
      </c>
      <c r="E184" s="4"/>
      <c r="F184" s="3">
        <f>IF(G184&gt;0,IF(H184="G",G184)+IF(H184="S",G184+22)+IF(H184="B",G184+40)+IF(H184="A",G184+58)," ")</f>
        <v>40</v>
      </c>
      <c r="G184" s="11">
        <v>40</v>
      </c>
      <c r="H184" s="11" t="s">
        <v>9</v>
      </c>
      <c r="I184" s="4"/>
      <c r="J184" s="3" t="str">
        <f aca="true" t="shared" si="36" ref="J184:J189">IF(K184&gt;0,IF(L184="G",K184)+IF(L184="S",K184+22)+IF(L184="B",K184+40)+IF(L184="A",K184+58)," ")</f>
        <v> </v>
      </c>
      <c r="K184" s="11"/>
      <c r="L184" s="11"/>
      <c r="M184" s="4"/>
      <c r="N184" s="3" t="str">
        <f aca="true" t="shared" si="37" ref="N184:N200">IF(O184&gt;0,IF(P184="G",O184)+IF(P184="S",O184+22)+IF(P184="B",O184+40)+IF(P184="A",O184+58)," ")</f>
        <v> </v>
      </c>
      <c r="O184" s="11"/>
      <c r="P184" s="11"/>
      <c r="Q184" s="4"/>
      <c r="R184" s="3">
        <f>IF(S184&gt;0,IF(T184="G",S184)+IF(T184="S",S184+22)+IF(T184="B",S184+40)+IF(T184="A",S184+58)," ")</f>
        <v>24</v>
      </c>
      <c r="S184" s="11">
        <v>2</v>
      </c>
      <c r="T184" s="11" t="s">
        <v>65</v>
      </c>
      <c r="U184" s="4"/>
      <c r="V184" s="3" t="str">
        <f aca="true" t="shared" si="38" ref="V184:V200">IF(W184&gt;0,IF(X184="G",W184)+IF(X184="S",W184+22)+IF(X184="B",W184+40)+IF(X184="A",W184+58)," ")</f>
        <v> </v>
      </c>
      <c r="W184" s="11"/>
      <c r="X184" s="11"/>
      <c r="Y184" s="4"/>
      <c r="Z184" s="3" t="str">
        <f aca="true" t="shared" si="39" ref="Z184:Z200">IF(AA184&gt;0,IF(AB184="G",AA184)+IF(AB184="S",AA184+22)+IF(AB184="B",AA184+40)+IF(AB184="A",AA184+58)," ")</f>
        <v> </v>
      </c>
      <c r="AA184" s="11"/>
      <c r="AB184" s="11"/>
    </row>
    <row r="185" spans="1:28" ht="12.75">
      <c r="A185" s="30" t="s">
        <v>851</v>
      </c>
      <c r="B185" s="30" t="s">
        <v>178</v>
      </c>
      <c r="C185" s="30" t="s">
        <v>852</v>
      </c>
      <c r="D185" s="3">
        <f t="shared" si="25"/>
      </c>
      <c r="E185" s="4"/>
      <c r="F185" s="3" t="str">
        <f>IF(G185&gt;0,IF(H185="G",G185)+IF(H185="S",G185+22)+IF(H185="B",G185+40)+IF(H185="A",G185+58)," ")</f>
        <v> </v>
      </c>
      <c r="G185" s="11"/>
      <c r="H185" s="11"/>
      <c r="I185" s="4"/>
      <c r="J185" s="3" t="str">
        <f t="shared" si="36"/>
        <v> </v>
      </c>
      <c r="K185" s="11"/>
      <c r="L185" s="11"/>
      <c r="M185" s="4"/>
      <c r="N185" s="3" t="str">
        <f t="shared" si="37"/>
        <v> </v>
      </c>
      <c r="O185" s="11"/>
      <c r="P185" s="11"/>
      <c r="Q185" s="4"/>
      <c r="R185" s="3" t="str">
        <f>IF(S185&gt;0,IF(T185="G",S185)+IF(T185="S",S185+22)+IF(T185="B",S185+40)+IF(T185="A",S185+58)," ")</f>
        <v> </v>
      </c>
      <c r="S185" s="11"/>
      <c r="T185" s="11"/>
      <c r="U185" s="4"/>
      <c r="V185" s="3" t="str">
        <f t="shared" si="38"/>
        <v> </v>
      </c>
      <c r="W185" s="11"/>
      <c r="X185" s="11"/>
      <c r="Y185" s="4"/>
      <c r="Z185" s="3" t="str">
        <f t="shared" si="39"/>
        <v> </v>
      </c>
      <c r="AA185" s="11"/>
      <c r="AB185" s="11"/>
    </row>
    <row r="186" spans="1:28" ht="12.75">
      <c r="A186" s="30" t="s">
        <v>1118</v>
      </c>
      <c r="B186" s="30" t="s">
        <v>160</v>
      </c>
      <c r="C186" s="30" t="s">
        <v>1119</v>
      </c>
      <c r="D186" s="3">
        <f t="shared" si="25"/>
        <v>51</v>
      </c>
      <c r="E186" s="4"/>
      <c r="F186" s="3">
        <f>IF(G186&gt;0,IF(H186="G",G186)+IF(H186="S",G186+22)+IF(H186="B",G186+40)+IF(H186="A",G186+58)," ")</f>
        <v>51</v>
      </c>
      <c r="G186" s="11">
        <v>11</v>
      </c>
      <c r="H186" s="11" t="s">
        <v>64</v>
      </c>
      <c r="I186" s="4"/>
      <c r="J186" s="3" t="str">
        <f t="shared" si="36"/>
        <v> </v>
      </c>
      <c r="K186" s="11"/>
      <c r="L186" s="11"/>
      <c r="M186" s="4"/>
      <c r="N186" s="3" t="str">
        <f t="shared" si="37"/>
        <v> </v>
      </c>
      <c r="O186" s="11"/>
      <c r="P186" s="11"/>
      <c r="Q186" s="4"/>
      <c r="R186" s="3">
        <f>IF(S186&gt;0,IF(T186="G",S186)+IF(T186="S",S186+22)+IF(T186="B",S186+40)+IF(T186="A",S186+58)," ")</f>
        <v>67</v>
      </c>
      <c r="S186" s="11">
        <v>27</v>
      </c>
      <c r="T186" s="11" t="s">
        <v>64</v>
      </c>
      <c r="U186" s="4"/>
      <c r="V186" s="3" t="str">
        <f t="shared" si="38"/>
        <v> </v>
      </c>
      <c r="W186" s="11"/>
      <c r="X186" s="11"/>
      <c r="Y186" s="4"/>
      <c r="Z186" s="3" t="str">
        <f t="shared" si="39"/>
        <v> </v>
      </c>
      <c r="AA186" s="11"/>
      <c r="AB186" s="11"/>
    </row>
    <row r="187" spans="1:28" ht="12.75">
      <c r="A187" s="30" t="s">
        <v>824</v>
      </c>
      <c r="B187" s="30" t="s">
        <v>825</v>
      </c>
      <c r="C187" s="30" t="s">
        <v>826</v>
      </c>
      <c r="D187" s="3">
        <f t="shared" si="25"/>
        <v>75</v>
      </c>
      <c r="E187" s="4"/>
      <c r="F187" s="3" t="str">
        <f>IF(G187&gt;0,IF(H187="G",G187)+IF(H187="S",G187+22)+IF(H187="B",G187+40)+IF(H187="A",G187+58)," ")</f>
        <v> </v>
      </c>
      <c r="G187" s="11"/>
      <c r="H187" s="11"/>
      <c r="I187" s="4"/>
      <c r="J187" s="3" t="str">
        <f t="shared" si="36"/>
        <v> </v>
      </c>
      <c r="K187" s="11"/>
      <c r="L187" s="11"/>
      <c r="M187" s="4"/>
      <c r="N187" s="3" t="str">
        <f t="shared" si="37"/>
        <v> </v>
      </c>
      <c r="O187" s="11"/>
      <c r="P187" s="11"/>
      <c r="Q187" s="4"/>
      <c r="R187" s="3">
        <f>IF(S187&gt;0,IF(T187="G",S187)+IF(T187="S",S187+22)+IF(T187="B",S187+40)+IF(T187="A",S187+58)," ")</f>
        <v>75</v>
      </c>
      <c r="S187" s="11">
        <v>35</v>
      </c>
      <c r="T187" s="11" t="s">
        <v>64</v>
      </c>
      <c r="U187" s="4"/>
      <c r="V187" s="3" t="str">
        <f t="shared" si="38"/>
        <v> </v>
      </c>
      <c r="W187" s="11"/>
      <c r="X187" s="11"/>
      <c r="Y187" s="4"/>
      <c r="Z187" s="3" t="str">
        <f t="shared" si="39"/>
        <v> </v>
      </c>
      <c r="AA187" s="11"/>
      <c r="AB187" s="11"/>
    </row>
    <row r="188" spans="1:28" ht="12.75">
      <c r="A188" s="30" t="s">
        <v>693</v>
      </c>
      <c r="B188" s="30" t="s">
        <v>695</v>
      </c>
      <c r="C188" s="30" t="s">
        <v>696</v>
      </c>
      <c r="D188" s="3">
        <f t="shared" si="25"/>
      </c>
      <c r="E188" s="4"/>
      <c r="F188" s="3" t="str">
        <f>IF(G188&gt;0,IF(H188="G",G188)+IF(H188="S",G188+22)+IF(H188="B",G188+40)+IF(H188="A",G188+58)," ")</f>
        <v> </v>
      </c>
      <c r="G188" s="11"/>
      <c r="H188" s="11"/>
      <c r="I188" s="4"/>
      <c r="J188" s="3" t="str">
        <f t="shared" si="36"/>
        <v> </v>
      </c>
      <c r="K188" s="11"/>
      <c r="L188" s="11"/>
      <c r="M188" s="4"/>
      <c r="N188" s="3" t="str">
        <f t="shared" si="37"/>
        <v> </v>
      </c>
      <c r="O188" s="11"/>
      <c r="P188" s="11"/>
      <c r="Q188" s="4"/>
      <c r="R188" s="3" t="str">
        <f>IF(S188&gt;0,IF(T188="G",S188)+IF(T188="S",S188+22)+IF(T188="B",S188+40)+IF(T188="A",S188+58)," ")</f>
        <v> </v>
      </c>
      <c r="S188" s="11"/>
      <c r="T188" s="11"/>
      <c r="U188" s="4"/>
      <c r="V188" s="3" t="str">
        <f t="shared" si="38"/>
        <v> </v>
      </c>
      <c r="W188" s="11"/>
      <c r="X188" s="11"/>
      <c r="Y188" s="4"/>
      <c r="Z188" s="3" t="str">
        <f t="shared" si="39"/>
        <v> </v>
      </c>
      <c r="AA188" s="11"/>
      <c r="AB188" s="11"/>
    </row>
    <row r="189" spans="1:28" ht="12.75">
      <c r="A189" s="30" t="s">
        <v>693</v>
      </c>
      <c r="B189" s="30" t="s">
        <v>988</v>
      </c>
      <c r="C189" s="30" t="s">
        <v>989</v>
      </c>
      <c r="D189" s="3">
        <f t="shared" si="25"/>
      </c>
      <c r="E189" s="4"/>
      <c r="F189" s="3" t="str">
        <f>IF(G189&gt;0,IF(H189="G",G189)+IF(H189="S",G189+22)+IF(H189="B",G189+40)+IF(H189="A",G189+58)," ")</f>
        <v> </v>
      </c>
      <c r="G189" s="11"/>
      <c r="H189" s="11"/>
      <c r="I189" s="4"/>
      <c r="J189" s="3" t="str">
        <f t="shared" si="36"/>
        <v> </v>
      </c>
      <c r="K189" s="11"/>
      <c r="L189" s="11"/>
      <c r="M189" s="4"/>
      <c r="N189" s="3" t="str">
        <f t="shared" si="37"/>
        <v> </v>
      </c>
      <c r="O189" s="11"/>
      <c r="P189" s="11"/>
      <c r="Q189" s="4"/>
      <c r="R189" s="3" t="str">
        <f>IF(S189&gt;0,IF(T189="G",S189)+IF(T189="S",S189+22)+IF(T189="B",S189+40)+IF(T189="A",S189+58)," ")</f>
        <v> </v>
      </c>
      <c r="S189" s="11"/>
      <c r="T189" s="11"/>
      <c r="U189" s="4"/>
      <c r="V189" s="3" t="str">
        <f t="shared" si="38"/>
        <v> </v>
      </c>
      <c r="W189" s="11"/>
      <c r="X189" s="11"/>
      <c r="Y189" s="4"/>
      <c r="Z189" s="3" t="str">
        <f t="shared" si="39"/>
        <v> </v>
      </c>
      <c r="AA189" s="11"/>
      <c r="AB189" s="11"/>
    </row>
    <row r="190" spans="1:28" ht="12.75">
      <c r="A190" s="30" t="s">
        <v>259</v>
      </c>
      <c r="B190" s="30" t="s">
        <v>260</v>
      </c>
      <c r="C190" s="30" t="s">
        <v>261</v>
      </c>
      <c r="D190" s="3">
        <f t="shared" si="25"/>
        <v>11</v>
      </c>
      <c r="E190" s="4"/>
      <c r="F190" s="3" t="str">
        <f>IF(G190&gt;0,IF(H190="G",G190)+IF(H190="S",G190+22)+IF(H190="B",G190+40)+IF(H190="A",G190+58)," ")</f>
        <v> </v>
      </c>
      <c r="G190" s="11"/>
      <c r="H190" s="11"/>
      <c r="I190" s="4"/>
      <c r="J190" s="3">
        <v>24</v>
      </c>
      <c r="K190" s="11"/>
      <c r="L190" s="11"/>
      <c r="M190" s="4" t="s">
        <v>1096</v>
      </c>
      <c r="N190" s="3" t="str">
        <f t="shared" si="37"/>
        <v> </v>
      </c>
      <c r="O190" s="11"/>
      <c r="P190" s="11"/>
      <c r="Q190" s="4"/>
      <c r="R190" s="3" t="str">
        <f>IF(S190&gt;0,IF(T190="G",S190)+IF(T190="S",S190+22)+IF(T190="B",S190+40)+IF(T190="A",S190+58)," ")</f>
        <v> </v>
      </c>
      <c r="S190" s="11"/>
      <c r="T190" s="11"/>
      <c r="U190" s="4"/>
      <c r="V190" s="3">
        <f t="shared" si="38"/>
        <v>24</v>
      </c>
      <c r="W190" s="11">
        <v>24</v>
      </c>
      <c r="X190" s="11" t="s">
        <v>9</v>
      </c>
      <c r="Y190" s="4" t="s">
        <v>1096</v>
      </c>
      <c r="Z190" s="3">
        <f t="shared" si="39"/>
        <v>11</v>
      </c>
      <c r="AA190" s="11">
        <v>11</v>
      </c>
      <c r="AB190" s="11" t="s">
        <v>9</v>
      </c>
    </row>
    <row r="191" spans="1:28" ht="12.75">
      <c r="A191" s="30" t="s">
        <v>262</v>
      </c>
      <c r="B191" s="30" t="s">
        <v>1167</v>
      </c>
      <c r="C191" s="30" t="s">
        <v>1168</v>
      </c>
      <c r="D191" s="3">
        <f t="shared" si="25"/>
      </c>
      <c r="E191" s="4"/>
      <c r="F191" s="3" t="str">
        <f>IF(G191&gt;0,IF(H191="G",G191)+IF(H191="S",G191+22)+IF(H191="B",G191+40)+IF(H191="A",G191+58)," ")</f>
        <v> </v>
      </c>
      <c r="G191" s="11"/>
      <c r="H191" s="11"/>
      <c r="I191" s="4"/>
      <c r="J191" s="3" t="str">
        <f aca="true" t="shared" si="40" ref="J191:J200">IF(K191&gt;0,IF(L191="G",K191)+IF(L191="S",K191+22)+IF(L191="B",K191+40)+IF(L191="A",K191+58)," ")</f>
        <v> </v>
      </c>
      <c r="K191" s="11"/>
      <c r="L191" s="11"/>
      <c r="M191" s="4"/>
      <c r="N191" s="3" t="str">
        <f t="shared" si="37"/>
        <v> </v>
      </c>
      <c r="O191" s="11"/>
      <c r="P191" s="11"/>
      <c r="Q191" s="4"/>
      <c r="R191" s="3" t="str">
        <f>IF(S191&gt;0,IF(T191="G",S191)+IF(T191="S",S191+22)+IF(T191="B",S191+40)+IF(T191="A",S191+58)," ")</f>
        <v> </v>
      </c>
      <c r="S191" s="11"/>
      <c r="T191" s="11"/>
      <c r="U191" s="4"/>
      <c r="V191" s="3" t="str">
        <f t="shared" si="38"/>
        <v> </v>
      </c>
      <c r="W191" s="11"/>
      <c r="X191" s="11"/>
      <c r="Y191" s="4"/>
      <c r="Z191" s="3" t="str">
        <f t="shared" si="39"/>
        <v> </v>
      </c>
      <c r="AA191" s="11"/>
      <c r="AB191" s="11"/>
    </row>
    <row r="192" spans="1:28" ht="12.75">
      <c r="A192" s="30" t="s">
        <v>262</v>
      </c>
      <c r="B192" s="30" t="s">
        <v>14</v>
      </c>
      <c r="C192" s="30" t="s">
        <v>263</v>
      </c>
      <c r="D192" s="3">
        <f t="shared" si="25"/>
      </c>
      <c r="E192" s="4"/>
      <c r="F192" s="3" t="str">
        <f>IF(G192&gt;0,IF(H192="G",G192)+IF(H192="S",G192+22)+IF(H192="B",G192+40)+IF(H192="A",G192+58)," ")</f>
        <v> </v>
      </c>
      <c r="G192" s="11"/>
      <c r="H192" s="11"/>
      <c r="I192" s="4"/>
      <c r="J192" s="3" t="str">
        <f t="shared" si="40"/>
        <v> </v>
      </c>
      <c r="K192" s="11"/>
      <c r="L192" s="11"/>
      <c r="M192" s="4"/>
      <c r="N192" s="3" t="str">
        <f t="shared" si="37"/>
        <v> </v>
      </c>
      <c r="O192" s="11"/>
      <c r="P192" s="11"/>
      <c r="Q192" s="4"/>
      <c r="R192" s="3" t="str">
        <f>IF(S192&gt;0,IF(T192="G",S192)+IF(T192="S",S192+22)+IF(T192="B",S192+40)+IF(T192="A",S192+58)," ")</f>
        <v> </v>
      </c>
      <c r="S192" s="11"/>
      <c r="T192" s="11"/>
      <c r="U192" s="4"/>
      <c r="V192" s="3" t="str">
        <f t="shared" si="38"/>
        <v> </v>
      </c>
      <c r="W192" s="11"/>
      <c r="X192" s="11"/>
      <c r="Y192" s="4"/>
      <c r="Z192" s="3" t="str">
        <f t="shared" si="39"/>
        <v> </v>
      </c>
      <c r="AA192" s="11"/>
      <c r="AB192" s="11"/>
    </row>
    <row r="193" spans="1:28" ht="12.75">
      <c r="A193" s="30" t="s">
        <v>605</v>
      </c>
      <c r="B193" s="30" t="s">
        <v>606</v>
      </c>
      <c r="C193" s="30" t="s">
        <v>607</v>
      </c>
      <c r="D193" s="3">
        <f t="shared" si="25"/>
        <v>23</v>
      </c>
      <c r="E193" s="4"/>
      <c r="F193" s="3">
        <f>IF(G193&gt;0,IF(H193="G",G193)+IF(H193="S",G193+22)+IF(H193="B",G193+40)+IF(H193="A",G193+58)," ")</f>
        <v>51</v>
      </c>
      <c r="G193" s="11">
        <v>51</v>
      </c>
      <c r="H193" s="11" t="s">
        <v>9</v>
      </c>
      <c r="I193" s="4"/>
      <c r="J193" s="3" t="str">
        <f t="shared" si="40"/>
        <v> </v>
      </c>
      <c r="K193" s="11"/>
      <c r="L193" s="11"/>
      <c r="M193" s="4" t="s">
        <v>1096</v>
      </c>
      <c r="N193" s="3" t="str">
        <f t="shared" si="37"/>
        <v> </v>
      </c>
      <c r="O193" s="11"/>
      <c r="P193" s="11"/>
      <c r="Q193" s="4"/>
      <c r="R193" s="3">
        <f>IF(S193&gt;0,IF(T193="G",S193)+IF(T193="S",S193+22)+IF(T193="B",S193+40)+IF(T193="A",S193+58)," ")</f>
        <v>47</v>
      </c>
      <c r="S193" s="11">
        <v>25</v>
      </c>
      <c r="T193" s="11" t="s">
        <v>65</v>
      </c>
      <c r="U193" s="4"/>
      <c r="V193" s="3" t="str">
        <f t="shared" si="38"/>
        <v> </v>
      </c>
      <c r="W193" s="11"/>
      <c r="X193" s="11"/>
      <c r="Y193" s="4" t="s">
        <v>1096</v>
      </c>
      <c r="Z193" s="3">
        <f t="shared" si="39"/>
        <v>23</v>
      </c>
      <c r="AA193" s="11">
        <v>23</v>
      </c>
      <c r="AB193" s="11" t="s">
        <v>9</v>
      </c>
    </row>
    <row r="194" spans="1:28" ht="12.75">
      <c r="A194" s="30" t="s">
        <v>994</v>
      </c>
      <c r="B194" s="30" t="s">
        <v>995</v>
      </c>
      <c r="C194" s="30" t="s">
        <v>996</v>
      </c>
      <c r="D194" s="3">
        <f t="shared" si="25"/>
      </c>
      <c r="E194" s="4"/>
      <c r="F194" s="3" t="str">
        <f>IF(G194&gt;0,IF(H194="G",G194)+IF(H194="S",G194+22)+IF(H194="B",G194+40)+IF(H194="A",G194+58)," ")</f>
        <v> </v>
      </c>
      <c r="G194" s="11"/>
      <c r="H194" s="11"/>
      <c r="I194" s="4"/>
      <c r="J194" s="3" t="str">
        <f t="shared" si="40"/>
        <v> </v>
      </c>
      <c r="K194" s="11"/>
      <c r="L194" s="11"/>
      <c r="M194" s="4"/>
      <c r="N194" s="3" t="str">
        <f t="shared" si="37"/>
        <v> </v>
      </c>
      <c r="O194" s="11"/>
      <c r="P194" s="11"/>
      <c r="Q194" s="4"/>
      <c r="R194" s="3" t="str">
        <f>IF(S194&gt;0,IF(T194="G",S194)+IF(T194="S",S194+22)+IF(T194="B",S194+40)+IF(T194="A",S194+58)," ")</f>
        <v> </v>
      </c>
      <c r="S194" s="11"/>
      <c r="T194" s="11"/>
      <c r="U194" s="4"/>
      <c r="V194" s="3" t="str">
        <f t="shared" si="38"/>
        <v> </v>
      </c>
      <c r="W194" s="11"/>
      <c r="X194" s="11"/>
      <c r="Y194" s="4"/>
      <c r="Z194" s="3" t="str">
        <f t="shared" si="39"/>
        <v> </v>
      </c>
      <c r="AA194" s="11"/>
      <c r="AB194" s="11"/>
    </row>
    <row r="195" spans="1:28" ht="12.75">
      <c r="A195" s="30" t="s">
        <v>953</v>
      </c>
      <c r="B195" s="30" t="s">
        <v>1370</v>
      </c>
      <c r="C195" s="30" t="s">
        <v>1430</v>
      </c>
      <c r="D195" s="3">
        <f t="shared" si="25"/>
        <v>28</v>
      </c>
      <c r="E195" s="4"/>
      <c r="F195" s="3" t="str">
        <f>IF(G195&gt;0,IF(H195="G",G195)+IF(H195="S",G195+22)+IF(H195="B",G195+40)+IF(H195="A",G195+58)," ")</f>
        <v> </v>
      </c>
      <c r="G195" s="11"/>
      <c r="H195" s="11"/>
      <c r="I195" s="4"/>
      <c r="J195" s="3" t="str">
        <f t="shared" si="40"/>
        <v> </v>
      </c>
      <c r="K195" s="11"/>
      <c r="L195" s="11"/>
      <c r="M195" s="4"/>
      <c r="N195" s="3" t="str">
        <f t="shared" si="37"/>
        <v> </v>
      </c>
      <c r="O195" s="11"/>
      <c r="P195" s="11"/>
      <c r="Q195" s="4"/>
      <c r="R195" s="3">
        <f>IF(S195&gt;0,IF(T195="G",S195)+IF(T195="S",S195+22)+IF(T195="B",S195+40)+IF(T195="A",S195+58)," ")</f>
        <v>28</v>
      </c>
      <c r="S195" s="11">
        <v>28</v>
      </c>
      <c r="T195" s="11" t="s">
        <v>9</v>
      </c>
      <c r="U195" s="4"/>
      <c r="V195" s="3" t="str">
        <f t="shared" si="38"/>
        <v> </v>
      </c>
      <c r="W195" s="11"/>
      <c r="X195" s="11"/>
      <c r="Y195" s="4"/>
      <c r="Z195" s="3" t="str">
        <f t="shared" si="39"/>
        <v> </v>
      </c>
      <c r="AA195" s="11"/>
      <c r="AB195" s="11"/>
    </row>
    <row r="196" spans="1:28" ht="12.75">
      <c r="A196" s="30" t="s">
        <v>953</v>
      </c>
      <c r="B196" s="30" t="s">
        <v>1406</v>
      </c>
      <c r="C196" s="30" t="s">
        <v>1431</v>
      </c>
      <c r="D196" s="3">
        <f t="shared" si="25"/>
        <v>44</v>
      </c>
      <c r="E196" s="4"/>
      <c r="F196" s="3">
        <f>IF(G196&gt;0,IF(H196="G",G196)+IF(H196="S",G196+22)+IF(H196="B",G196+40)+IF(H196="A",G196+58)," ")</f>
        <v>44</v>
      </c>
      <c r="G196" s="11">
        <v>4</v>
      </c>
      <c r="H196" s="11" t="s">
        <v>64</v>
      </c>
      <c r="I196" s="4"/>
      <c r="J196" s="3" t="str">
        <f t="shared" si="40"/>
        <v> </v>
      </c>
      <c r="K196" s="11"/>
      <c r="L196" s="11"/>
      <c r="M196" s="4"/>
      <c r="N196" s="3" t="str">
        <f t="shared" si="37"/>
        <v> </v>
      </c>
      <c r="O196" s="11"/>
      <c r="P196" s="11"/>
      <c r="Q196" s="4"/>
      <c r="R196" s="3">
        <f>IF(S196&gt;0,IF(T196="G",S196)+IF(T196="S",S196+22)+IF(T196="B",S196+40)+IF(T196="A",S196+58)," ")</f>
        <v>84</v>
      </c>
      <c r="S196" s="11">
        <v>26</v>
      </c>
      <c r="T196" s="11" t="s">
        <v>1389</v>
      </c>
      <c r="U196" s="4"/>
      <c r="V196" s="3" t="str">
        <f t="shared" si="38"/>
        <v> </v>
      </c>
      <c r="W196" s="11"/>
      <c r="X196" s="11"/>
      <c r="Y196" s="4"/>
      <c r="Z196" s="3" t="str">
        <f t="shared" si="39"/>
        <v> </v>
      </c>
      <c r="AA196" s="11"/>
      <c r="AB196" s="11"/>
    </row>
    <row r="197" spans="1:28" ht="12.75">
      <c r="A197" s="30" t="s">
        <v>1097</v>
      </c>
      <c r="B197" s="30" t="s">
        <v>1150</v>
      </c>
      <c r="C197" s="30" t="s">
        <v>1335</v>
      </c>
      <c r="D197" s="3">
        <f t="shared" si="25"/>
        <v>31</v>
      </c>
      <c r="E197" s="4"/>
      <c r="F197" s="3">
        <f>IF(G197&gt;0,IF(H197="G",G197)+IF(H197="S",G197+22)+IF(H197="B",G197+40)+IF(H197="A",G197+58)," ")</f>
        <v>43</v>
      </c>
      <c r="G197" s="11">
        <v>43</v>
      </c>
      <c r="H197" s="11" t="s">
        <v>9</v>
      </c>
      <c r="I197" s="4"/>
      <c r="J197" s="3" t="str">
        <f t="shared" si="40"/>
        <v> </v>
      </c>
      <c r="K197" s="11"/>
      <c r="L197" s="11"/>
      <c r="M197" s="4"/>
      <c r="N197" s="3" t="str">
        <f t="shared" si="37"/>
        <v> </v>
      </c>
      <c r="O197" s="11"/>
      <c r="P197" s="11"/>
      <c r="Q197" s="4"/>
      <c r="R197" s="3">
        <f>IF(S197&gt;0,IF(T197="G",S197)+IF(T197="S",S197+22)+IF(T197="B",S197+40)+IF(T197="A",S197+58)," ")</f>
        <v>55</v>
      </c>
      <c r="S197" s="11">
        <v>33</v>
      </c>
      <c r="T197" s="11" t="s">
        <v>65</v>
      </c>
      <c r="U197" s="4"/>
      <c r="V197" s="3">
        <f t="shared" si="38"/>
        <v>31</v>
      </c>
      <c r="W197" s="11">
        <v>31</v>
      </c>
      <c r="X197" s="11" t="s">
        <v>9</v>
      </c>
      <c r="Y197" s="4"/>
      <c r="Z197" s="3" t="str">
        <f t="shared" si="39"/>
        <v> </v>
      </c>
      <c r="AA197" s="11"/>
      <c r="AB197" s="11"/>
    </row>
    <row r="198" spans="1:28" ht="12.75">
      <c r="A198" s="30" t="s">
        <v>624</v>
      </c>
      <c r="B198" s="30" t="s">
        <v>7</v>
      </c>
      <c r="C198" s="30" t="s">
        <v>604</v>
      </c>
      <c r="D198" s="3">
        <f t="shared" si="25"/>
      </c>
      <c r="E198" s="4"/>
      <c r="F198" s="3" t="str">
        <f>IF(G198&gt;0,IF(H198="G",G198)+IF(H198="S",G198+22)+IF(H198="B",G198+40)+IF(H198="A",G198+58)," ")</f>
        <v> </v>
      </c>
      <c r="G198" s="11"/>
      <c r="H198" s="11"/>
      <c r="I198" s="4"/>
      <c r="J198" s="3" t="str">
        <f t="shared" si="40"/>
        <v> </v>
      </c>
      <c r="K198" s="11"/>
      <c r="L198" s="11"/>
      <c r="M198" s="4"/>
      <c r="N198" s="3" t="str">
        <f t="shared" si="37"/>
        <v> </v>
      </c>
      <c r="O198" s="11"/>
      <c r="P198" s="11"/>
      <c r="Q198" s="4"/>
      <c r="R198" s="3" t="str">
        <f>IF(S198&gt;0,IF(T198="G",S198)+IF(T198="S",S198+22)+IF(T198="B",S198+40)+IF(T198="A",S198+58)," ")</f>
        <v> </v>
      </c>
      <c r="S198" s="11"/>
      <c r="T198" s="11"/>
      <c r="U198" s="4"/>
      <c r="V198" s="3" t="str">
        <f t="shared" si="38"/>
        <v> </v>
      </c>
      <c r="W198" s="11"/>
      <c r="X198" s="11"/>
      <c r="Y198" s="4"/>
      <c r="Z198" s="3" t="str">
        <f t="shared" si="39"/>
        <v> </v>
      </c>
      <c r="AA198" s="11"/>
      <c r="AB198" s="11"/>
    </row>
    <row r="199" spans="1:28" ht="12.75">
      <c r="A199" s="30" t="s">
        <v>152</v>
      </c>
      <c r="B199" s="30" t="s">
        <v>153</v>
      </c>
      <c r="C199" s="30" t="s">
        <v>154</v>
      </c>
      <c r="D199" s="3">
        <f t="shared" si="25"/>
      </c>
      <c r="E199" s="4"/>
      <c r="F199" s="3" t="str">
        <f>IF(G199&gt;0,IF(H199="G",G199)+IF(H199="S",G199+22)+IF(H199="B",G199+40)+IF(H199="A",G199+58)," ")</f>
        <v> </v>
      </c>
      <c r="G199" s="11"/>
      <c r="H199" s="11"/>
      <c r="I199" s="4" t="s">
        <v>1096</v>
      </c>
      <c r="J199" s="3" t="str">
        <f t="shared" si="40"/>
        <v> </v>
      </c>
      <c r="K199" s="11"/>
      <c r="L199" s="11"/>
      <c r="M199" s="4"/>
      <c r="N199" s="3" t="str">
        <f t="shared" si="37"/>
        <v> </v>
      </c>
      <c r="O199" s="11"/>
      <c r="P199" s="11"/>
      <c r="Q199" s="4"/>
      <c r="R199" s="3" t="str">
        <f>IF(S199&gt;0,IF(T199="G",S199)+IF(T199="S",S199+22)+IF(T199="B",S199+40)+IF(T199="A",S199+58)," ")</f>
        <v> </v>
      </c>
      <c r="S199" s="11"/>
      <c r="T199" s="11"/>
      <c r="U199" s="4" t="s">
        <v>1096</v>
      </c>
      <c r="V199" s="3" t="str">
        <f t="shared" si="38"/>
        <v> </v>
      </c>
      <c r="W199" s="11"/>
      <c r="X199" s="11"/>
      <c r="Y199" s="4"/>
      <c r="Z199" s="3" t="str">
        <f t="shared" si="39"/>
        <v> </v>
      </c>
      <c r="AA199" s="11"/>
      <c r="AB199" s="11"/>
    </row>
    <row r="200" spans="1:28" ht="12.75">
      <c r="A200" s="30" t="s">
        <v>164</v>
      </c>
      <c r="B200" s="30" t="s">
        <v>165</v>
      </c>
      <c r="C200" s="30" t="s">
        <v>166</v>
      </c>
      <c r="D200" s="3">
        <f aca="true" t="shared" si="41" ref="D200:D263">IF(MIN($F200,$J200,$N200,R200,$V200,$Z200),MIN($F200,$J200,$N200,$R200,$V200,$Z200),"")</f>
      </c>
      <c r="E200" s="4"/>
      <c r="F200" s="3" t="str">
        <f>IF(G200&gt;0,IF(H200="G",G200)+IF(H200="S",G200+22)+IF(H200="B",G200+40)+IF(H200="A",G200+58)," ")</f>
        <v> </v>
      </c>
      <c r="G200" s="11"/>
      <c r="H200" s="11"/>
      <c r="I200" s="4"/>
      <c r="J200" s="3" t="str">
        <f t="shared" si="40"/>
        <v> </v>
      </c>
      <c r="K200" s="11"/>
      <c r="L200" s="11"/>
      <c r="M200" s="4"/>
      <c r="N200" s="3" t="str">
        <f t="shared" si="37"/>
        <v> </v>
      </c>
      <c r="O200" s="11"/>
      <c r="P200" s="11"/>
      <c r="Q200" s="4"/>
      <c r="R200" s="3" t="str">
        <f>IF(S200&gt;0,IF(T200="G",S200)+IF(T200="S",S200+22)+IF(T200="B",S200+40)+IF(T200="A",S200+58)," ")</f>
        <v> </v>
      </c>
      <c r="S200" s="11"/>
      <c r="T200" s="11"/>
      <c r="U200" s="4"/>
      <c r="V200" s="3" t="str">
        <f t="shared" si="38"/>
        <v> </v>
      </c>
      <c r="W200" s="11"/>
      <c r="X200" s="11"/>
      <c r="Y200" s="4"/>
      <c r="Z200" s="3" t="str">
        <f t="shared" si="39"/>
        <v> </v>
      </c>
      <c r="AA200" s="11"/>
      <c r="AB200" s="11"/>
    </row>
    <row r="201" spans="1:28" ht="12.75">
      <c r="A201" s="30" t="s">
        <v>1491</v>
      </c>
      <c r="B201" s="30" t="s">
        <v>178</v>
      </c>
      <c r="C201" s="30" t="s">
        <v>1492</v>
      </c>
      <c r="D201" s="3">
        <f t="shared" si="41"/>
        <v>49</v>
      </c>
      <c r="E201" s="4"/>
      <c r="F201" s="3">
        <f>IF(G201&gt;0,IF(H201="G",G201)+IF(H201="S",G201+22)+IF(H201="B",G201+40)+IF(H201="A",G201+58)," ")</f>
        <v>49</v>
      </c>
      <c r="G201" s="11">
        <v>9</v>
      </c>
      <c r="H201" s="11" t="s">
        <v>64</v>
      </c>
      <c r="I201" s="4"/>
      <c r="J201" s="3"/>
      <c r="K201" s="11"/>
      <c r="L201" s="11"/>
      <c r="M201" s="4"/>
      <c r="N201" s="3"/>
      <c r="O201" s="11"/>
      <c r="P201" s="11"/>
      <c r="Q201" s="4"/>
      <c r="R201" s="3"/>
      <c r="S201" s="11"/>
      <c r="T201" s="11"/>
      <c r="U201" s="4"/>
      <c r="V201" s="3"/>
      <c r="W201" s="11"/>
      <c r="X201" s="11"/>
      <c r="Y201" s="4"/>
      <c r="Z201" s="3"/>
      <c r="AA201" s="11"/>
      <c r="AB201" s="11"/>
    </row>
    <row r="202" spans="1:28" ht="12.75">
      <c r="A202" s="30" t="s">
        <v>273</v>
      </c>
      <c r="B202" s="30" t="s">
        <v>440</v>
      </c>
      <c r="C202" s="30" t="s">
        <v>441</v>
      </c>
      <c r="D202" s="3">
        <f t="shared" si="41"/>
      </c>
      <c r="E202" s="4"/>
      <c r="F202" s="3" t="str">
        <f>IF(G202&gt;0,IF(H202="G",G202)+IF(H202="S",G202+22)+IF(H202="B",G202+40)+IF(H202="A",G202+58)," ")</f>
        <v> </v>
      </c>
      <c r="G202" s="11"/>
      <c r="H202" s="11"/>
      <c r="I202" s="4"/>
      <c r="J202" s="3" t="str">
        <f aca="true" t="shared" si="42" ref="J202:J232">IF(K202&gt;0,IF(L202="G",K202)+IF(L202="S",K202+22)+IF(L202="B",K202+40)+IF(L202="A",K202+58)," ")</f>
        <v> </v>
      </c>
      <c r="K202" s="11"/>
      <c r="L202" s="11"/>
      <c r="M202" s="4"/>
      <c r="N202" s="3" t="str">
        <f aca="true" t="shared" si="43" ref="N202:N232">IF(O202&gt;0,IF(P202="G",O202)+IF(P202="S",O202+22)+IF(P202="B",O202+40)+IF(P202="A",O202+58)," ")</f>
        <v> </v>
      </c>
      <c r="O202" s="11"/>
      <c r="P202" s="11"/>
      <c r="Q202" s="4"/>
      <c r="R202" s="3" t="str">
        <f>IF(S202&gt;0,IF(T202="G",S202)+IF(T202="S",S202+22)+IF(T202="B",S202+40)+IF(T202="A",S202+58)," ")</f>
        <v> </v>
      </c>
      <c r="S202" s="11"/>
      <c r="T202" s="11"/>
      <c r="U202" s="4"/>
      <c r="V202" s="3" t="str">
        <f aca="true" t="shared" si="44" ref="V202:V232">IF(W202&gt;0,IF(X202="G",W202)+IF(X202="S",W202+22)+IF(X202="B",W202+40)+IF(X202="A",W202+58)," ")</f>
        <v> </v>
      </c>
      <c r="W202" s="11"/>
      <c r="X202" s="11"/>
      <c r="Y202" s="4"/>
      <c r="Z202" s="3" t="str">
        <f aca="true" t="shared" si="45" ref="Z202:Z232">IF(AA202&gt;0,IF(AB202="G",AA202)+IF(AB202="S",AA202+22)+IF(AB202="B",AA202+40)+IF(AB202="A",AA202+58)," ")</f>
        <v> </v>
      </c>
      <c r="AA202" s="11"/>
      <c r="AB202" s="11"/>
    </row>
    <row r="203" spans="1:28" ht="12.75">
      <c r="A203" s="30" t="s">
        <v>273</v>
      </c>
      <c r="B203" s="30" t="s">
        <v>25</v>
      </c>
      <c r="C203" s="30" t="s">
        <v>274</v>
      </c>
      <c r="D203" s="3">
        <f t="shared" si="41"/>
      </c>
      <c r="E203" s="4"/>
      <c r="F203" s="3" t="str">
        <f>IF(G203&gt;0,IF(H203="G",G203)+IF(H203="S",G203+22)+IF(H203="B",G203+40)+IF(H203="A",G203+58)," ")</f>
        <v> </v>
      </c>
      <c r="G203" s="11"/>
      <c r="H203" s="11"/>
      <c r="I203" s="4"/>
      <c r="J203" s="3" t="str">
        <f t="shared" si="42"/>
        <v> </v>
      </c>
      <c r="K203" s="11"/>
      <c r="L203" s="11"/>
      <c r="M203" s="4"/>
      <c r="N203" s="3" t="str">
        <f t="shared" si="43"/>
        <v> </v>
      </c>
      <c r="O203" s="11"/>
      <c r="P203" s="11"/>
      <c r="Q203" s="4"/>
      <c r="R203" s="3" t="str">
        <f>IF(S203&gt;0,IF(T203="G",S203)+IF(T203="S",S203+22)+IF(T203="B",S203+40)+IF(T203="A",S203+58)," ")</f>
        <v> </v>
      </c>
      <c r="S203" s="11"/>
      <c r="T203" s="11"/>
      <c r="U203" s="4"/>
      <c r="V203" s="3" t="str">
        <f t="shared" si="44"/>
        <v> </v>
      </c>
      <c r="W203" s="11"/>
      <c r="X203" s="11"/>
      <c r="Y203" s="4"/>
      <c r="Z203" s="3" t="str">
        <f t="shared" si="45"/>
        <v> </v>
      </c>
      <c r="AA203" s="11"/>
      <c r="AB203" s="11"/>
    </row>
    <row r="204" spans="1:28" ht="12.75">
      <c r="A204" s="30" t="s">
        <v>1053</v>
      </c>
      <c r="B204" s="30" t="s">
        <v>160</v>
      </c>
      <c r="C204" s="30" t="s">
        <v>697</v>
      </c>
      <c r="D204" s="3">
        <f t="shared" si="41"/>
        <v>8</v>
      </c>
      <c r="E204" s="4"/>
      <c r="F204" s="3">
        <f>IF(G204&gt;0,IF(H204="G",G204)+IF(H204="S",G204+22)+IF(H204="B",G204+40)+IF(H204="A",G204+58)," ")</f>
        <v>8</v>
      </c>
      <c r="G204" s="28">
        <v>8</v>
      </c>
      <c r="H204" s="11" t="s">
        <v>9</v>
      </c>
      <c r="I204" s="4"/>
      <c r="J204" s="3" t="str">
        <f t="shared" si="42"/>
        <v> </v>
      </c>
      <c r="K204" s="11"/>
      <c r="L204" s="11"/>
      <c r="M204" s="4"/>
      <c r="N204" s="3" t="str">
        <f t="shared" si="43"/>
        <v> </v>
      </c>
      <c r="O204" s="11"/>
      <c r="P204" s="11"/>
      <c r="Q204" s="4"/>
      <c r="R204" s="3">
        <f>IF(S204&gt;0,IF(T204="G",S204)+IF(T204="S",S204+22)+IF(T204="B",S204+40)+IF(T204="A",S204+58)," ")</f>
        <v>21</v>
      </c>
      <c r="S204" s="28">
        <v>21</v>
      </c>
      <c r="T204" s="11" t="s">
        <v>9</v>
      </c>
      <c r="U204" s="4"/>
      <c r="V204" s="3">
        <f t="shared" si="44"/>
        <v>13</v>
      </c>
      <c r="W204" s="11">
        <v>13</v>
      </c>
      <c r="X204" s="11" t="s">
        <v>9</v>
      </c>
      <c r="Y204" s="4"/>
      <c r="Z204" s="3" t="str">
        <f t="shared" si="45"/>
        <v> </v>
      </c>
      <c r="AA204" s="11"/>
      <c r="AB204" s="11"/>
    </row>
    <row r="205" spans="1:28" ht="12.75">
      <c r="A205" s="30" t="s">
        <v>1051</v>
      </c>
      <c r="B205" s="30" t="s">
        <v>165</v>
      </c>
      <c r="C205" s="30" t="s">
        <v>1052</v>
      </c>
      <c r="D205" s="3">
        <f t="shared" si="41"/>
      </c>
      <c r="E205" s="4"/>
      <c r="F205" s="3" t="str">
        <f>IF(G205&gt;0,IF(H205="G",G205)+IF(H205="S",G205+22)+IF(H205="B",G205+40)+IF(H205="A",G205+58)," ")</f>
        <v> </v>
      </c>
      <c r="G205" s="11"/>
      <c r="H205" s="11"/>
      <c r="I205" s="4"/>
      <c r="J205" s="3" t="str">
        <f t="shared" si="42"/>
        <v> </v>
      </c>
      <c r="K205" s="11"/>
      <c r="L205" s="11"/>
      <c r="M205" s="4"/>
      <c r="N205" s="3" t="str">
        <f t="shared" si="43"/>
        <v> </v>
      </c>
      <c r="O205" s="11"/>
      <c r="P205" s="11"/>
      <c r="Q205" s="4"/>
      <c r="R205" s="3" t="str">
        <f>IF(S205&gt;0,IF(T205="G",S205)+IF(T205="S",S205+22)+IF(T205="B",S205+40)+IF(T205="A",S205+58)," ")</f>
        <v> </v>
      </c>
      <c r="S205" s="11"/>
      <c r="T205" s="11"/>
      <c r="U205" s="4"/>
      <c r="V205" s="3" t="str">
        <f t="shared" si="44"/>
        <v> </v>
      </c>
      <c r="W205" s="11"/>
      <c r="X205" s="11"/>
      <c r="Y205" s="4"/>
      <c r="Z205" s="3" t="str">
        <f t="shared" si="45"/>
        <v> </v>
      </c>
      <c r="AA205" s="11"/>
      <c r="AB205" s="11"/>
    </row>
    <row r="206" spans="1:28" ht="12.75">
      <c r="A206" s="30" t="s">
        <v>1051</v>
      </c>
      <c r="B206" s="30" t="s">
        <v>1367</v>
      </c>
      <c r="C206" s="30" t="s">
        <v>123</v>
      </c>
      <c r="D206" s="3">
        <f t="shared" si="41"/>
        <v>14</v>
      </c>
      <c r="E206" s="4"/>
      <c r="F206" s="3" t="str">
        <f>IF(G206&gt;0,IF(H206="G",G206)+IF(H206="S",G206+22)+IF(H206="B",G206+40)+IF(H206="A",G206+58)," ")</f>
        <v> </v>
      </c>
      <c r="G206" s="11"/>
      <c r="H206" s="11"/>
      <c r="I206" s="4"/>
      <c r="J206" s="3" t="str">
        <f t="shared" si="42"/>
        <v> </v>
      </c>
      <c r="K206" s="11"/>
      <c r="L206" s="11"/>
      <c r="M206" s="4"/>
      <c r="N206" s="3" t="str">
        <f t="shared" si="43"/>
        <v> </v>
      </c>
      <c r="O206" s="11"/>
      <c r="P206" s="11"/>
      <c r="Q206" s="4"/>
      <c r="R206" s="3">
        <f>IF(S206&gt;0,IF(T206="G",S206)+IF(T206="S",S206+22)+IF(T206="B",S206+40)+IF(T206="A",S206+58)," ")</f>
        <v>14</v>
      </c>
      <c r="S206" s="11">
        <v>14</v>
      </c>
      <c r="T206" s="11" t="s">
        <v>9</v>
      </c>
      <c r="U206" s="4"/>
      <c r="V206" s="3" t="str">
        <f t="shared" si="44"/>
        <v> </v>
      </c>
      <c r="W206" s="11"/>
      <c r="X206" s="11"/>
      <c r="Y206" s="4"/>
      <c r="Z206" s="3" t="str">
        <f t="shared" si="45"/>
        <v> </v>
      </c>
      <c r="AA206" s="11"/>
      <c r="AB206" s="11"/>
    </row>
    <row r="207" spans="1:28" ht="12.75">
      <c r="A207" s="30" t="s">
        <v>1252</v>
      </c>
      <c r="B207" s="30" t="s">
        <v>1244</v>
      </c>
      <c r="C207" s="30" t="s">
        <v>1254</v>
      </c>
      <c r="D207" s="3">
        <f t="shared" si="41"/>
      </c>
      <c r="E207" s="4"/>
      <c r="F207" s="3" t="str">
        <f>IF(G207&gt;0,IF(H207="G",G207)+IF(H207="S",G207+22)+IF(H207="B",G207+40)+IF(H207="A",G207+58)," ")</f>
        <v> </v>
      </c>
      <c r="G207" s="11"/>
      <c r="H207" s="11"/>
      <c r="I207" s="4"/>
      <c r="J207" s="3" t="str">
        <f t="shared" si="42"/>
        <v> </v>
      </c>
      <c r="K207" s="11"/>
      <c r="L207" s="11"/>
      <c r="M207" s="4"/>
      <c r="N207" s="3" t="str">
        <f t="shared" si="43"/>
        <v> </v>
      </c>
      <c r="O207" s="11"/>
      <c r="P207" s="11"/>
      <c r="Q207" s="4"/>
      <c r="R207" s="3" t="str">
        <f>IF(S207&gt;0,IF(T207="G",S207)+IF(T207="S",S207+22)+IF(T207="B",S207+40)+IF(T207="A",S207+58)," ")</f>
        <v> </v>
      </c>
      <c r="S207" s="11"/>
      <c r="T207" s="11"/>
      <c r="U207" s="4"/>
      <c r="V207" s="3" t="str">
        <f t="shared" si="44"/>
        <v> </v>
      </c>
      <c r="W207" s="11"/>
      <c r="X207" s="11"/>
      <c r="Y207" s="4"/>
      <c r="Z207" s="3" t="str">
        <f t="shared" si="45"/>
        <v> </v>
      </c>
      <c r="AA207" s="11"/>
      <c r="AB207" s="11"/>
    </row>
    <row r="208" spans="1:28" ht="12.75">
      <c r="A208" s="30" t="s">
        <v>22</v>
      </c>
      <c r="B208" s="30" t="s">
        <v>23</v>
      </c>
      <c r="C208" s="30" t="s">
        <v>24</v>
      </c>
      <c r="D208" s="3">
        <f t="shared" si="41"/>
        <v>7</v>
      </c>
      <c r="E208" s="4"/>
      <c r="F208" s="3" t="str">
        <f>IF(G208&gt;0,IF(H208="G",G208)+IF(H208="S",G208+22)+IF(H208="B",G208+40)+IF(H208="A",G208+58)," ")</f>
        <v> </v>
      </c>
      <c r="G208" s="11"/>
      <c r="H208" s="11"/>
      <c r="I208" s="4"/>
      <c r="J208" s="3" t="str">
        <f t="shared" si="42"/>
        <v> </v>
      </c>
      <c r="K208" s="11"/>
      <c r="L208" s="11"/>
      <c r="M208" s="4"/>
      <c r="N208" s="3" t="str">
        <f t="shared" si="43"/>
        <v> </v>
      </c>
      <c r="O208" s="11"/>
      <c r="P208" s="11"/>
      <c r="Q208" s="4"/>
      <c r="R208" s="3" t="str">
        <f>IF(S208&gt;0,IF(T208="G",S208)+IF(T208="S",S208+22)+IF(T208="B",S208+40)+IF(T208="A",S208+58)," ")</f>
        <v> </v>
      </c>
      <c r="S208" s="11"/>
      <c r="T208" s="11"/>
      <c r="U208" s="4"/>
      <c r="V208" s="3">
        <f t="shared" si="44"/>
        <v>7</v>
      </c>
      <c r="W208" s="11">
        <v>7</v>
      </c>
      <c r="X208" s="11" t="s">
        <v>9</v>
      </c>
      <c r="Y208" s="4"/>
      <c r="Z208" s="3" t="str">
        <f t="shared" si="45"/>
        <v> </v>
      </c>
      <c r="AA208" s="11"/>
      <c r="AB208" s="11"/>
    </row>
    <row r="209" spans="1:28" ht="12.75">
      <c r="A209" s="30" t="s">
        <v>1398</v>
      </c>
      <c r="B209" s="30" t="s">
        <v>776</v>
      </c>
      <c r="C209" s="30" t="s">
        <v>1438</v>
      </c>
      <c r="D209" s="3">
        <f t="shared" si="41"/>
        <v>65</v>
      </c>
      <c r="E209" s="4"/>
      <c r="F209" s="3" t="str">
        <f>IF(G209&gt;0,IF(H209="G",G209)+IF(H209="S",G209+22)+IF(H209="B",G209+40)+IF(H209="A",G209+58)," ")</f>
        <v> </v>
      </c>
      <c r="G209" s="11"/>
      <c r="H209" s="11"/>
      <c r="I209" s="4"/>
      <c r="J209" s="3" t="str">
        <f t="shared" si="42"/>
        <v> </v>
      </c>
      <c r="K209" s="11"/>
      <c r="L209" s="11"/>
      <c r="M209" s="4"/>
      <c r="N209" s="3" t="str">
        <f t="shared" si="43"/>
        <v> </v>
      </c>
      <c r="O209" s="11"/>
      <c r="P209" s="11"/>
      <c r="Q209" s="4"/>
      <c r="R209" s="3">
        <f>IF(S209&gt;0,IF(T209="G",S209)+IF(T209="S",S209+22)+IF(T209="B",S209+40)+IF(T209="A",S209+58)," ")</f>
        <v>65</v>
      </c>
      <c r="S209" s="11">
        <v>7</v>
      </c>
      <c r="T209" s="11" t="s">
        <v>1389</v>
      </c>
      <c r="U209" s="4"/>
      <c r="V209" s="3" t="str">
        <f t="shared" si="44"/>
        <v> </v>
      </c>
      <c r="W209" s="11"/>
      <c r="X209" s="11"/>
      <c r="Y209" s="4"/>
      <c r="Z209" s="3" t="str">
        <f t="shared" si="45"/>
        <v> </v>
      </c>
      <c r="AA209" s="11"/>
      <c r="AB209" s="11"/>
    </row>
    <row r="210" spans="1:28" ht="12.75">
      <c r="A210" s="30" t="s">
        <v>407</v>
      </c>
      <c r="B210" s="30" t="s">
        <v>408</v>
      </c>
      <c r="C210" s="30" t="s">
        <v>409</v>
      </c>
      <c r="D210" s="3">
        <f t="shared" si="41"/>
      </c>
      <c r="E210" s="4"/>
      <c r="F210" s="3" t="str">
        <f>IF(G210&gt;0,IF(H210="G",G210)+IF(H210="S",G210+22)+IF(H210="B",G210+40)+IF(H210="A",G210+58)," ")</f>
        <v> </v>
      </c>
      <c r="G210" s="11"/>
      <c r="H210" s="11"/>
      <c r="I210" s="4"/>
      <c r="J210" s="3" t="str">
        <f t="shared" si="42"/>
        <v> </v>
      </c>
      <c r="K210" s="11"/>
      <c r="L210" s="11"/>
      <c r="M210" s="4"/>
      <c r="N210" s="3" t="str">
        <f t="shared" si="43"/>
        <v> </v>
      </c>
      <c r="O210" s="11"/>
      <c r="P210" s="11"/>
      <c r="Q210" s="4"/>
      <c r="R210" s="3" t="str">
        <f>IF(S210&gt;0,IF(T210="G",S210)+IF(T210="S",S210+22)+IF(T210="B",S210+40)+IF(T210="A",S210+58)," ")</f>
        <v> </v>
      </c>
      <c r="S210" s="11"/>
      <c r="T210" s="11"/>
      <c r="U210" s="4"/>
      <c r="V210" s="3" t="str">
        <f t="shared" si="44"/>
        <v> </v>
      </c>
      <c r="W210" s="11"/>
      <c r="X210" s="11"/>
      <c r="Y210" s="4"/>
      <c r="Z210" s="3" t="str">
        <f t="shared" si="45"/>
        <v> </v>
      </c>
      <c r="AA210" s="11"/>
      <c r="AB210" s="11"/>
    </row>
    <row r="211" spans="1:28" ht="12.75">
      <c r="A211" s="30" t="s">
        <v>775</v>
      </c>
      <c r="B211" s="30" t="s">
        <v>776</v>
      </c>
      <c r="C211" s="30" t="s">
        <v>777</v>
      </c>
      <c r="D211" s="3">
        <f t="shared" si="41"/>
      </c>
      <c r="E211" s="4"/>
      <c r="F211" s="3" t="str">
        <f>IF(G211&gt;0,IF(H211="G",G211)+IF(H211="S",G211+22)+IF(H211="B",G211+40)+IF(H211="A",G211+58)," ")</f>
        <v> </v>
      </c>
      <c r="G211" s="11"/>
      <c r="H211" s="11"/>
      <c r="I211" s="4"/>
      <c r="J211" s="3" t="str">
        <f t="shared" si="42"/>
        <v> </v>
      </c>
      <c r="K211" s="11"/>
      <c r="L211" s="11"/>
      <c r="M211" s="4"/>
      <c r="N211" s="3" t="str">
        <f t="shared" si="43"/>
        <v> </v>
      </c>
      <c r="O211" s="11"/>
      <c r="P211" s="11"/>
      <c r="Q211" s="4"/>
      <c r="R211" s="3" t="str">
        <f>IF(S211&gt;0,IF(T211="G",S211)+IF(T211="S",S211+22)+IF(T211="B",S211+40)+IF(T211="A",S211+58)," ")</f>
        <v> </v>
      </c>
      <c r="S211" s="11"/>
      <c r="T211" s="11"/>
      <c r="U211" s="4"/>
      <c r="V211" s="3" t="str">
        <f t="shared" si="44"/>
        <v> </v>
      </c>
      <c r="W211" s="11"/>
      <c r="X211" s="11"/>
      <c r="Y211" s="4"/>
      <c r="Z211" s="3" t="str">
        <f t="shared" si="45"/>
        <v> </v>
      </c>
      <c r="AA211" s="11"/>
      <c r="AB211" s="11"/>
    </row>
    <row r="212" spans="1:28" ht="12.75">
      <c r="A212" s="30" t="s">
        <v>1179</v>
      </c>
      <c r="B212" s="30" t="s">
        <v>165</v>
      </c>
      <c r="C212" s="30" t="s">
        <v>1180</v>
      </c>
      <c r="D212" s="3">
        <f t="shared" si="41"/>
        <v>24</v>
      </c>
      <c r="E212" s="4"/>
      <c r="F212" s="3" t="str">
        <f>IF(G212&gt;0,IF(H212="G",G212)+IF(H212="S",G212+22)+IF(H212="B",G212+40)+IF(H212="A",G212+58)," ")</f>
        <v> </v>
      </c>
      <c r="G212" s="11"/>
      <c r="H212" s="11"/>
      <c r="I212" s="4"/>
      <c r="J212" s="3" t="str">
        <f t="shared" si="42"/>
        <v> </v>
      </c>
      <c r="K212" s="11"/>
      <c r="L212" s="11"/>
      <c r="M212" s="4"/>
      <c r="N212" s="3" t="str">
        <f t="shared" si="43"/>
        <v> </v>
      </c>
      <c r="O212" s="11"/>
      <c r="P212" s="11"/>
      <c r="Q212" s="4"/>
      <c r="R212" s="3" t="str">
        <f>IF(S212&gt;0,IF(T212="G",S212)+IF(T212="S",S212+22)+IF(T212="B",S212+40)+IF(T212="A",S212+58)," ")</f>
        <v> </v>
      </c>
      <c r="S212" s="11"/>
      <c r="T212" s="11"/>
      <c r="U212" s="4"/>
      <c r="V212" s="3">
        <f t="shared" si="44"/>
        <v>34</v>
      </c>
      <c r="W212" s="11">
        <v>34</v>
      </c>
      <c r="X212" s="11" t="s">
        <v>9</v>
      </c>
      <c r="Y212" s="4"/>
      <c r="Z212" s="3">
        <f t="shared" si="45"/>
        <v>24</v>
      </c>
      <c r="AA212" s="11">
        <v>24</v>
      </c>
      <c r="AB212" s="11" t="s">
        <v>9</v>
      </c>
    </row>
    <row r="213" spans="1:28" ht="12.75">
      <c r="A213" s="30" t="s">
        <v>906</v>
      </c>
      <c r="B213" s="30" t="s">
        <v>1369</v>
      </c>
      <c r="C213" s="30" t="s">
        <v>907</v>
      </c>
      <c r="D213" s="3">
        <f t="shared" si="41"/>
        <v>35</v>
      </c>
      <c r="E213" s="4"/>
      <c r="F213" s="3">
        <f>IF(G213&gt;0,IF(H213="G",G213)+IF(H213="S",G213+22)+IF(H213="B",G213+40)+IF(H213="A",G213+58)," ")</f>
        <v>35</v>
      </c>
      <c r="G213" s="11">
        <v>35</v>
      </c>
      <c r="H213" s="11" t="s">
        <v>9</v>
      </c>
      <c r="I213" s="4"/>
      <c r="J213" s="3" t="str">
        <f t="shared" si="42"/>
        <v> </v>
      </c>
      <c r="K213" s="11"/>
      <c r="L213" s="11"/>
      <c r="M213" s="4"/>
      <c r="N213" s="3" t="str">
        <f t="shared" si="43"/>
        <v> </v>
      </c>
      <c r="O213" s="11"/>
      <c r="P213" s="11"/>
      <c r="Q213" s="4"/>
      <c r="R213" s="3">
        <f>IF(S213&gt;0,IF(T213="G",S213)+IF(T213="S",S213+22)+IF(T213="B",S213+40)+IF(T213="A",S213+58)," ")</f>
        <v>36</v>
      </c>
      <c r="S213" s="11">
        <v>36</v>
      </c>
      <c r="T213" s="11" t="s">
        <v>9</v>
      </c>
      <c r="U213" s="4"/>
      <c r="V213" s="3" t="str">
        <f t="shared" si="44"/>
        <v> </v>
      </c>
      <c r="W213" s="11"/>
      <c r="X213" s="11"/>
      <c r="Y213" s="4"/>
      <c r="Z213" s="3" t="str">
        <f t="shared" si="45"/>
        <v> </v>
      </c>
      <c r="AA213" s="11"/>
      <c r="AB213" s="11"/>
    </row>
    <row r="214" spans="1:28" ht="12.75">
      <c r="A214" s="30" t="s">
        <v>921</v>
      </c>
      <c r="B214" s="30" t="s">
        <v>621</v>
      </c>
      <c r="C214" s="30" t="s">
        <v>922</v>
      </c>
      <c r="D214" s="3">
        <f t="shared" si="41"/>
      </c>
      <c r="E214" s="4"/>
      <c r="F214" s="3" t="str">
        <f>IF(G214&gt;0,IF(H214="G",G214)+IF(H214="S",G214+22)+IF(H214="B",G214+40)+IF(H214="A",G214+58)," ")</f>
        <v> </v>
      </c>
      <c r="G214" s="11"/>
      <c r="H214" s="11"/>
      <c r="I214" s="4"/>
      <c r="J214" s="3" t="str">
        <f t="shared" si="42"/>
        <v> </v>
      </c>
      <c r="K214" s="11"/>
      <c r="L214" s="11"/>
      <c r="M214" s="4"/>
      <c r="N214" s="3" t="str">
        <f t="shared" si="43"/>
        <v> </v>
      </c>
      <c r="O214" s="11"/>
      <c r="P214" s="11"/>
      <c r="Q214" s="4"/>
      <c r="R214" s="3" t="str">
        <f>IF(S214&gt;0,IF(T214="G",S214)+IF(T214="S",S214+22)+IF(T214="B",S214+40)+IF(T214="A",S214+58)," ")</f>
        <v> </v>
      </c>
      <c r="S214" s="11"/>
      <c r="T214" s="11"/>
      <c r="U214" s="4"/>
      <c r="V214" s="3" t="str">
        <f t="shared" si="44"/>
        <v> </v>
      </c>
      <c r="W214" s="11"/>
      <c r="X214" s="11"/>
      <c r="Y214" s="4"/>
      <c r="Z214" s="3" t="str">
        <f t="shared" si="45"/>
        <v> </v>
      </c>
      <c r="AA214" s="11"/>
      <c r="AB214" s="11"/>
    </row>
    <row r="215" spans="1:28" ht="12.75">
      <c r="A215" s="30" t="s">
        <v>1164</v>
      </c>
      <c r="B215" s="30" t="s">
        <v>238</v>
      </c>
      <c r="C215" s="30" t="s">
        <v>1277</v>
      </c>
      <c r="D215" s="3">
        <f t="shared" si="41"/>
        <v>58</v>
      </c>
      <c r="E215" s="4"/>
      <c r="F215" s="3">
        <f>IF(G215&gt;0,IF(H215="G",G215)+IF(H215="S",G215+22)+IF(H215="B",G215+40)+IF(H215="A",G215+58)," ")</f>
        <v>58</v>
      </c>
      <c r="G215" s="11">
        <v>18</v>
      </c>
      <c r="H215" s="11" t="s">
        <v>64</v>
      </c>
      <c r="I215" s="4"/>
      <c r="J215" s="3" t="str">
        <f t="shared" si="42"/>
        <v> </v>
      </c>
      <c r="K215" s="11"/>
      <c r="L215" s="11"/>
      <c r="M215" s="4"/>
      <c r="N215" s="3" t="str">
        <f t="shared" si="43"/>
        <v> </v>
      </c>
      <c r="O215" s="11"/>
      <c r="P215" s="11"/>
      <c r="Q215" s="4"/>
      <c r="R215" s="3" t="str">
        <f>IF(S215&gt;0,IF(T215="G",S215)+IF(T215="S",S215+22)+IF(T215="B",S215+40)+IF(T215="A",S215+58)," ")</f>
        <v> </v>
      </c>
      <c r="S215" s="11"/>
      <c r="T215" s="11"/>
      <c r="U215" s="4"/>
      <c r="V215" s="3" t="str">
        <f t="shared" si="44"/>
        <v> </v>
      </c>
      <c r="W215" s="11"/>
      <c r="X215" s="11"/>
      <c r="Y215" s="4"/>
      <c r="Z215" s="3" t="str">
        <f t="shared" si="45"/>
        <v> </v>
      </c>
      <c r="AA215" s="11"/>
      <c r="AB215" s="11"/>
    </row>
    <row r="216" spans="1:28" ht="12.75">
      <c r="A216" s="30" t="s">
        <v>967</v>
      </c>
      <c r="B216" s="30" t="s">
        <v>601</v>
      </c>
      <c r="C216" s="30" t="s">
        <v>968</v>
      </c>
      <c r="D216" s="3">
        <f t="shared" si="41"/>
      </c>
      <c r="E216" s="4"/>
      <c r="F216" s="3" t="str">
        <f>IF(G216&gt;0,IF(H216="G",G216)+IF(H216="S",G216+22)+IF(H216="B",G216+40)+IF(H216="A",G216+58)," ")</f>
        <v> </v>
      </c>
      <c r="G216" s="11"/>
      <c r="H216" s="11"/>
      <c r="I216" s="4"/>
      <c r="J216" s="3" t="str">
        <f t="shared" si="42"/>
        <v> </v>
      </c>
      <c r="K216" s="11"/>
      <c r="L216" s="11"/>
      <c r="M216" s="4"/>
      <c r="N216" s="3" t="str">
        <f t="shared" si="43"/>
        <v> </v>
      </c>
      <c r="O216" s="11"/>
      <c r="P216" s="11"/>
      <c r="Q216" s="4"/>
      <c r="R216" s="3" t="str">
        <f>IF(S216&gt;0,IF(T216="G",S216)+IF(T216="S",S216+22)+IF(T216="B",S216+40)+IF(T216="A",S216+58)," ")</f>
        <v> </v>
      </c>
      <c r="S216" s="11"/>
      <c r="T216" s="11"/>
      <c r="U216" s="4"/>
      <c r="V216" s="3" t="str">
        <f t="shared" si="44"/>
        <v> </v>
      </c>
      <c r="W216" s="11"/>
      <c r="X216" s="11"/>
      <c r="Y216" s="4"/>
      <c r="Z216" s="3" t="str">
        <f t="shared" si="45"/>
        <v> </v>
      </c>
      <c r="AA216" s="11"/>
      <c r="AB216" s="11"/>
    </row>
    <row r="217" spans="1:28" ht="12.75">
      <c r="A217" s="30" t="s">
        <v>243</v>
      </c>
      <c r="B217" s="30" t="s">
        <v>160</v>
      </c>
      <c r="C217" s="30" t="s">
        <v>244</v>
      </c>
      <c r="D217" s="3">
        <f t="shared" si="41"/>
        <v>56</v>
      </c>
      <c r="E217" s="4"/>
      <c r="F217" s="3" t="str">
        <f>IF(G217&gt;0,IF(H217="G",G217)+IF(H217="S",G217+22)+IF(H217="B",G217+40)+IF(H217="A",G217+58)," ")</f>
        <v> </v>
      </c>
      <c r="G217" s="11"/>
      <c r="H217" s="11"/>
      <c r="I217" s="4"/>
      <c r="J217" s="3" t="str">
        <f t="shared" si="42"/>
        <v> </v>
      </c>
      <c r="K217" s="11"/>
      <c r="L217" s="11"/>
      <c r="M217" s="4"/>
      <c r="N217" s="3" t="str">
        <f t="shared" si="43"/>
        <v> </v>
      </c>
      <c r="O217" s="11"/>
      <c r="P217" s="11"/>
      <c r="Q217" s="4"/>
      <c r="R217" s="3" t="str">
        <f>IF(S217&gt;0,IF(T217="G",S217)+IF(T217="S",S217+22)+IF(T217="B",S217+40)+IF(T217="A",S217+58)," ")</f>
        <v> </v>
      </c>
      <c r="S217" s="11"/>
      <c r="T217" s="11"/>
      <c r="U217" s="4"/>
      <c r="V217" s="3">
        <f t="shared" si="44"/>
        <v>56</v>
      </c>
      <c r="W217" s="11">
        <v>16</v>
      </c>
      <c r="X217" s="11" t="s">
        <v>64</v>
      </c>
      <c r="Y217" s="4"/>
      <c r="Z217" s="3" t="str">
        <f t="shared" si="45"/>
        <v> </v>
      </c>
      <c r="AA217" s="11"/>
      <c r="AB217" s="11"/>
    </row>
    <row r="218" spans="1:28" ht="12.75">
      <c r="A218" s="30" t="s">
        <v>608</v>
      </c>
      <c r="B218" s="30" t="s">
        <v>529</v>
      </c>
      <c r="C218" s="30" t="s">
        <v>609</v>
      </c>
      <c r="D218" s="3">
        <f t="shared" si="41"/>
      </c>
      <c r="E218" s="4"/>
      <c r="F218" s="3" t="str">
        <f>IF(G218&gt;0,IF(H218="G",G218)+IF(H218="S",G218+22)+IF(H218="B",G218+40)+IF(H218="A",G218+58)," ")</f>
        <v> </v>
      </c>
      <c r="G218" s="11"/>
      <c r="H218" s="11"/>
      <c r="I218" s="4"/>
      <c r="J218" s="3" t="str">
        <f t="shared" si="42"/>
        <v> </v>
      </c>
      <c r="K218" s="11"/>
      <c r="L218" s="11"/>
      <c r="M218" s="4"/>
      <c r="N218" s="3" t="str">
        <f t="shared" si="43"/>
        <v> </v>
      </c>
      <c r="O218" s="11"/>
      <c r="P218" s="11"/>
      <c r="Q218" s="4"/>
      <c r="R218" s="3" t="str">
        <f>IF(S218&gt;0,IF(T218="G",S218)+IF(T218="S",S218+22)+IF(T218="B",S218+40)+IF(T218="A",S218+58)," ")</f>
        <v> </v>
      </c>
      <c r="S218" s="11"/>
      <c r="T218" s="11"/>
      <c r="U218" s="4"/>
      <c r="V218" s="3" t="str">
        <f t="shared" si="44"/>
        <v> </v>
      </c>
      <c r="W218" s="11"/>
      <c r="X218" s="11"/>
      <c r="Y218" s="4"/>
      <c r="Z218" s="3" t="str">
        <f t="shared" si="45"/>
        <v> </v>
      </c>
      <c r="AA218" s="11"/>
      <c r="AB218" s="11"/>
    </row>
    <row r="219" spans="1:28" ht="12.75">
      <c r="A219" s="30" t="s">
        <v>419</v>
      </c>
      <c r="B219" s="30" t="s">
        <v>178</v>
      </c>
      <c r="C219" s="30" t="s">
        <v>420</v>
      </c>
      <c r="D219" s="3">
        <f t="shared" si="41"/>
        <v>16</v>
      </c>
      <c r="E219" s="4"/>
      <c r="F219" s="3" t="str">
        <f>IF(G219&gt;0,IF(H219="G",G219)+IF(H219="S",G219+22)+IF(H219="B",G219+40)+IF(H219="A",G219+58)," ")</f>
        <v> </v>
      </c>
      <c r="G219" s="11"/>
      <c r="H219" s="11"/>
      <c r="I219" s="4"/>
      <c r="J219" s="3" t="str">
        <f t="shared" si="42"/>
        <v> </v>
      </c>
      <c r="K219" s="11"/>
      <c r="L219" s="11"/>
      <c r="M219" s="4" t="s">
        <v>1096</v>
      </c>
      <c r="N219" s="3" t="str">
        <f t="shared" si="43"/>
        <v> </v>
      </c>
      <c r="O219" s="11"/>
      <c r="P219" s="11"/>
      <c r="Q219" s="4"/>
      <c r="R219" s="3" t="str">
        <f>IF(S219&gt;0,IF(T219="G",S219)+IF(T219="S",S219+22)+IF(T219="B",S219+40)+IF(T219="A",S219+58)," ")</f>
        <v> </v>
      </c>
      <c r="S219" s="11"/>
      <c r="T219" s="11"/>
      <c r="U219" s="4"/>
      <c r="V219" s="3">
        <f t="shared" si="44"/>
        <v>29</v>
      </c>
      <c r="W219" s="11">
        <v>29</v>
      </c>
      <c r="X219" s="11" t="s">
        <v>9</v>
      </c>
      <c r="Y219" s="4" t="s">
        <v>1096</v>
      </c>
      <c r="Z219" s="3">
        <f t="shared" si="45"/>
        <v>16</v>
      </c>
      <c r="AA219" s="11">
        <v>16</v>
      </c>
      <c r="AB219" s="11" t="s">
        <v>9</v>
      </c>
    </row>
    <row r="220" spans="1:28" ht="12.75">
      <c r="A220" s="30" t="s">
        <v>1255</v>
      </c>
      <c r="B220" s="30" t="s">
        <v>460</v>
      </c>
      <c r="C220" s="30" t="s">
        <v>1253</v>
      </c>
      <c r="D220" s="3">
        <f t="shared" si="41"/>
      </c>
      <c r="E220" s="4"/>
      <c r="F220" s="3" t="str">
        <f>IF(G220&gt;0,IF(H220="G",G220)+IF(H220="S",G220+22)+IF(H220="B",G220+40)+IF(H220="A",G220+58)," ")</f>
        <v> </v>
      </c>
      <c r="G220" s="11"/>
      <c r="H220" s="11"/>
      <c r="I220" s="4"/>
      <c r="J220" s="3" t="str">
        <f t="shared" si="42"/>
        <v> </v>
      </c>
      <c r="K220" s="11"/>
      <c r="L220" s="11"/>
      <c r="M220" s="4"/>
      <c r="N220" s="3" t="str">
        <f t="shared" si="43"/>
        <v> </v>
      </c>
      <c r="O220" s="11"/>
      <c r="P220" s="11"/>
      <c r="Q220" s="4"/>
      <c r="R220" s="3" t="str">
        <f>IF(S220&gt;0,IF(T220="G",S220)+IF(T220="S",S220+22)+IF(T220="B",S220+40)+IF(T220="A",S220+58)," ")</f>
        <v> </v>
      </c>
      <c r="S220" s="11"/>
      <c r="T220" s="11"/>
      <c r="U220" s="4"/>
      <c r="V220" s="3" t="str">
        <f t="shared" si="44"/>
        <v> </v>
      </c>
      <c r="W220" s="11"/>
      <c r="X220" s="11"/>
      <c r="Y220" s="4"/>
      <c r="Z220" s="3" t="str">
        <f t="shared" si="45"/>
        <v> </v>
      </c>
      <c r="AA220" s="11"/>
      <c r="AB220" s="11"/>
    </row>
    <row r="221" spans="1:28" ht="12.75">
      <c r="A221" s="30" t="s">
        <v>466</v>
      </c>
      <c r="B221" s="30" t="s">
        <v>467</v>
      </c>
      <c r="C221" s="30" t="s">
        <v>468</v>
      </c>
      <c r="D221" s="3">
        <f t="shared" si="41"/>
      </c>
      <c r="E221" s="4"/>
      <c r="F221" s="3" t="str">
        <f>IF(G221&gt;0,IF(H221="G",G221)+IF(H221="S",G221+22)+IF(H221="B",G221+40)+IF(H221="A",G221+58)," ")</f>
        <v> </v>
      </c>
      <c r="G221" s="11"/>
      <c r="H221" s="11"/>
      <c r="I221" s="4"/>
      <c r="J221" s="3" t="str">
        <f t="shared" si="42"/>
        <v> </v>
      </c>
      <c r="K221" s="11"/>
      <c r="L221" s="11"/>
      <c r="M221" s="4"/>
      <c r="N221" s="3" t="str">
        <f t="shared" si="43"/>
        <v> </v>
      </c>
      <c r="O221" s="11"/>
      <c r="P221" s="11"/>
      <c r="Q221" s="4"/>
      <c r="R221" s="3" t="str">
        <f>IF(S221&gt;0,IF(T221="G",S221)+IF(T221="S",S221+22)+IF(T221="B",S221+40)+IF(T221="A",S221+58)," ")</f>
        <v> </v>
      </c>
      <c r="S221" s="11"/>
      <c r="T221" s="11"/>
      <c r="U221" s="4"/>
      <c r="V221" s="3" t="str">
        <f t="shared" si="44"/>
        <v> </v>
      </c>
      <c r="W221" s="11"/>
      <c r="X221" s="11"/>
      <c r="Y221" s="4"/>
      <c r="Z221" s="3" t="str">
        <f t="shared" si="45"/>
        <v> </v>
      </c>
      <c r="AA221" s="11"/>
      <c r="AB221" s="11"/>
    </row>
    <row r="222" spans="1:28" ht="12.75">
      <c r="A222" s="30" t="s">
        <v>40</v>
      </c>
      <c r="B222" s="30" t="s">
        <v>297</v>
      </c>
      <c r="C222" s="30" t="s">
        <v>298</v>
      </c>
      <c r="D222" s="3">
        <f t="shared" si="41"/>
      </c>
      <c r="E222" s="4"/>
      <c r="F222" s="3" t="str">
        <f>IF(G222&gt;0,IF(H222="G",G222)+IF(H222="S",G222+22)+IF(H222="B",G222+40)+IF(H222="A",G222+58)," ")</f>
        <v> </v>
      </c>
      <c r="G222" s="11"/>
      <c r="H222" s="11"/>
      <c r="I222" s="4"/>
      <c r="J222" s="3" t="str">
        <f t="shared" si="42"/>
        <v> </v>
      </c>
      <c r="K222" s="11"/>
      <c r="L222" s="11"/>
      <c r="M222" s="4"/>
      <c r="N222" s="3" t="str">
        <f t="shared" si="43"/>
        <v> </v>
      </c>
      <c r="O222" s="11"/>
      <c r="P222" s="11"/>
      <c r="Q222" s="4"/>
      <c r="R222" s="3" t="str">
        <f>IF(S222&gt;0,IF(T222="G",S222)+IF(T222="S",S222+22)+IF(T222="B",S222+40)+IF(T222="A",S222+58)," ")</f>
        <v> </v>
      </c>
      <c r="S222" s="11"/>
      <c r="T222" s="11"/>
      <c r="U222" s="4"/>
      <c r="V222" s="3" t="str">
        <f t="shared" si="44"/>
        <v> </v>
      </c>
      <c r="W222" s="11"/>
      <c r="X222" s="11"/>
      <c r="Y222" s="4"/>
      <c r="Z222" s="3" t="str">
        <f t="shared" si="45"/>
        <v> </v>
      </c>
      <c r="AA222" s="11"/>
      <c r="AB222" s="11"/>
    </row>
    <row r="223" spans="1:28" ht="12.75">
      <c r="A223" s="30" t="s">
        <v>40</v>
      </c>
      <c r="B223" s="30" t="s">
        <v>41</v>
      </c>
      <c r="C223" s="30" t="s">
        <v>42</v>
      </c>
      <c r="D223" s="3">
        <f t="shared" si="41"/>
        <v>26</v>
      </c>
      <c r="E223" s="4"/>
      <c r="F223" s="3">
        <f>IF(G223&gt;0,IF(H223="G",G223)+IF(H223="S",G223+22)+IF(H223="B",G223+40)+IF(H223="A",G223+58)," ")</f>
        <v>26</v>
      </c>
      <c r="G223" s="11">
        <v>4</v>
      </c>
      <c r="H223" s="11" t="s">
        <v>65</v>
      </c>
      <c r="I223" s="4"/>
      <c r="J223" s="3" t="str">
        <f t="shared" si="42"/>
        <v> </v>
      </c>
      <c r="K223" s="11"/>
      <c r="L223" s="11"/>
      <c r="M223" s="4"/>
      <c r="N223" s="3" t="str">
        <f t="shared" si="43"/>
        <v> </v>
      </c>
      <c r="O223" s="11"/>
      <c r="P223" s="11"/>
      <c r="Q223" s="4"/>
      <c r="R223" s="3">
        <f>IF(S223&gt;0,IF(T223="G",S223)+IF(T223="S",S223+22)+IF(T223="B",S223+40)+IF(T223="A",S223+58)," ")</f>
        <v>29</v>
      </c>
      <c r="S223" s="11">
        <v>7</v>
      </c>
      <c r="T223" s="11" t="s">
        <v>65</v>
      </c>
      <c r="U223" s="4"/>
      <c r="V223" s="3" t="str">
        <f t="shared" si="44"/>
        <v> </v>
      </c>
      <c r="W223" s="11"/>
      <c r="X223" s="11"/>
      <c r="Y223" s="4"/>
      <c r="Z223" s="3" t="str">
        <f t="shared" si="45"/>
        <v> </v>
      </c>
      <c r="AA223" s="11"/>
      <c r="AB223" s="11"/>
    </row>
    <row r="224" spans="1:28" ht="12.75">
      <c r="A224" s="30" t="s">
        <v>830</v>
      </c>
      <c r="B224" s="30" t="s">
        <v>606</v>
      </c>
      <c r="C224" s="30" t="s">
        <v>984</v>
      </c>
      <c r="D224" s="3">
        <f t="shared" si="41"/>
        <v>28</v>
      </c>
      <c r="E224" s="4"/>
      <c r="F224" s="3">
        <f>IF(G224&gt;0,IF(H224="G",G224)+IF(H224="S",G224+22)+IF(H224="B",G224+40)+IF(H224="A",G224+58)," ")</f>
        <v>28</v>
      </c>
      <c r="G224" s="11">
        <v>6</v>
      </c>
      <c r="H224" s="11" t="s">
        <v>65</v>
      </c>
      <c r="I224" s="4"/>
      <c r="J224" s="3" t="str">
        <f t="shared" si="42"/>
        <v> </v>
      </c>
      <c r="K224" s="11"/>
      <c r="L224" s="11"/>
      <c r="M224" s="4"/>
      <c r="N224" s="3" t="str">
        <f t="shared" si="43"/>
        <v> </v>
      </c>
      <c r="O224" s="11"/>
      <c r="P224" s="11"/>
      <c r="Q224" s="4"/>
      <c r="R224" s="3">
        <f>IF(S224&gt;0,IF(T224="G",S224)+IF(T224="S",S224+22)+IF(T224="B",S224+40)+IF(T224="A",S224+58)," ")</f>
        <v>37</v>
      </c>
      <c r="S224" s="11">
        <v>15</v>
      </c>
      <c r="T224" s="11" t="s">
        <v>65</v>
      </c>
      <c r="U224" s="4"/>
      <c r="V224" s="3" t="str">
        <f t="shared" si="44"/>
        <v> </v>
      </c>
      <c r="W224" s="11"/>
      <c r="X224" s="11"/>
      <c r="Y224" s="4"/>
      <c r="Z224" s="3" t="str">
        <f t="shared" si="45"/>
        <v> </v>
      </c>
      <c r="AA224" s="11"/>
      <c r="AB224" s="11"/>
    </row>
    <row r="225" spans="1:28" ht="12.75">
      <c r="A225" s="30" t="s">
        <v>830</v>
      </c>
      <c r="B225" s="30" t="s">
        <v>307</v>
      </c>
      <c r="C225" s="30" t="s">
        <v>831</v>
      </c>
      <c r="D225" s="3">
        <f t="shared" si="41"/>
        <v>33</v>
      </c>
      <c r="E225" s="4"/>
      <c r="F225" s="3">
        <f>IF(G225&gt;0,IF(H225="G",G225)+IF(H225="S",G225+22)+IF(H225="B",G225+40)+IF(H225="A",G225+58)," ")</f>
        <v>33</v>
      </c>
      <c r="G225" s="11">
        <v>11</v>
      </c>
      <c r="H225" s="11" t="s">
        <v>65</v>
      </c>
      <c r="I225" s="4"/>
      <c r="J225" s="3" t="str">
        <f t="shared" si="42"/>
        <v> </v>
      </c>
      <c r="K225" s="11"/>
      <c r="L225" s="11"/>
      <c r="M225" s="4"/>
      <c r="N225" s="3" t="str">
        <f t="shared" si="43"/>
        <v> </v>
      </c>
      <c r="O225" s="11"/>
      <c r="P225" s="11"/>
      <c r="Q225" s="4"/>
      <c r="R225" s="3">
        <f>IF(S225&gt;0,IF(T225="G",S225)+IF(T225="S",S225+22)+IF(T225="B",S225+40)+IF(T225="A",S225+58)," ")</f>
        <v>53</v>
      </c>
      <c r="S225" s="11">
        <v>31</v>
      </c>
      <c r="T225" s="11" t="s">
        <v>65</v>
      </c>
      <c r="U225" s="4"/>
      <c r="V225" s="3" t="str">
        <f t="shared" si="44"/>
        <v> </v>
      </c>
      <c r="W225" s="11"/>
      <c r="X225" s="11"/>
      <c r="Y225" s="4"/>
      <c r="Z225" s="3" t="str">
        <f t="shared" si="45"/>
        <v> </v>
      </c>
      <c r="AA225" s="11"/>
      <c r="AB225" s="11"/>
    </row>
    <row r="226" spans="1:28" ht="12.75">
      <c r="A226" s="30" t="s">
        <v>875</v>
      </c>
      <c r="B226" s="30" t="s">
        <v>532</v>
      </c>
      <c r="C226" s="30" t="s">
        <v>930</v>
      </c>
      <c r="D226" s="3">
        <f t="shared" si="41"/>
        <v>81</v>
      </c>
      <c r="E226" s="4"/>
      <c r="F226" s="3">
        <f>IF(G226&gt;0,IF(H226="G",G226)+IF(H226="S",G226+22)+IF(H226="B",G226+40)+IF(H226="A",G226+58)," ")</f>
        <v>81</v>
      </c>
      <c r="G226" s="11">
        <v>41</v>
      </c>
      <c r="H226" s="11" t="s">
        <v>64</v>
      </c>
      <c r="I226" s="4"/>
      <c r="J226" s="3" t="str">
        <f t="shared" si="42"/>
        <v> </v>
      </c>
      <c r="K226" s="11"/>
      <c r="L226" s="11"/>
      <c r="M226" s="4"/>
      <c r="N226" s="3" t="str">
        <f t="shared" si="43"/>
        <v> </v>
      </c>
      <c r="O226" s="11"/>
      <c r="P226" s="11"/>
      <c r="Q226" s="4"/>
      <c r="R226" s="3">
        <f>IF(S226&gt;0,IF(T226="G",S226)+IF(T226="S",S226+22)+IF(T226="B",S226+40)+IF(T226="A",S226+58)," ")</f>
        <v>89</v>
      </c>
      <c r="S226" s="11">
        <v>31</v>
      </c>
      <c r="T226" s="11" t="s">
        <v>1389</v>
      </c>
      <c r="U226" s="4"/>
      <c r="V226" s="3" t="str">
        <f t="shared" si="44"/>
        <v> </v>
      </c>
      <c r="W226" s="11"/>
      <c r="X226" s="11"/>
      <c r="Y226" s="4"/>
      <c r="Z226" s="3" t="str">
        <f t="shared" si="45"/>
        <v> </v>
      </c>
      <c r="AA226" s="11"/>
      <c r="AB226" s="11"/>
    </row>
    <row r="227" spans="1:28" ht="12.75">
      <c r="A227" s="30" t="s">
        <v>875</v>
      </c>
      <c r="B227" s="30" t="s">
        <v>25</v>
      </c>
      <c r="C227" s="30" t="s">
        <v>876</v>
      </c>
      <c r="D227" s="3">
        <f t="shared" si="41"/>
        <v>31</v>
      </c>
      <c r="E227" s="4"/>
      <c r="F227" s="3" t="str">
        <f>IF(G227&gt;0,IF(H227="G",G227)+IF(H227="S",G227+22)+IF(H227="B",G227+40)+IF(H227="A",G227+58)," ")</f>
        <v> </v>
      </c>
      <c r="G227" s="11"/>
      <c r="H227" s="11"/>
      <c r="I227" s="4"/>
      <c r="J227" s="3" t="str">
        <f t="shared" si="42"/>
        <v> </v>
      </c>
      <c r="K227" s="11"/>
      <c r="L227" s="11"/>
      <c r="M227" s="4"/>
      <c r="N227" s="3" t="str">
        <f t="shared" si="43"/>
        <v> </v>
      </c>
      <c r="O227" s="11"/>
      <c r="P227" s="11"/>
      <c r="Q227" s="4"/>
      <c r="R227" s="3">
        <f>IF(S227&gt;0,IF(T227="G",S227)+IF(T227="S",S227+22)+IF(T227="B",S227+40)+IF(T227="A",S227+58)," ")</f>
        <v>31</v>
      </c>
      <c r="S227" s="11">
        <v>9</v>
      </c>
      <c r="T227" s="11" t="s">
        <v>65</v>
      </c>
      <c r="U227" s="4"/>
      <c r="V227" s="3" t="str">
        <f t="shared" si="44"/>
        <v> </v>
      </c>
      <c r="W227" s="11"/>
      <c r="X227" s="11"/>
      <c r="Y227" s="4"/>
      <c r="Z227" s="3" t="str">
        <f t="shared" si="45"/>
        <v> </v>
      </c>
      <c r="AA227" s="11"/>
      <c r="AB227" s="11"/>
    </row>
    <row r="228" spans="1:28" ht="12.75">
      <c r="A228" s="30" t="s">
        <v>473</v>
      </c>
      <c r="B228" s="30" t="s">
        <v>474</v>
      </c>
      <c r="C228" s="30" t="s">
        <v>475</v>
      </c>
      <c r="D228" s="3">
        <f t="shared" si="41"/>
      </c>
      <c r="E228" s="4"/>
      <c r="F228" s="3" t="str">
        <f>IF(G228&gt;0,IF(H228="G",G228)+IF(H228="S",G228+22)+IF(H228="B",G228+40)+IF(H228="A",G228+58)," ")</f>
        <v> </v>
      </c>
      <c r="G228" s="11"/>
      <c r="H228" s="11"/>
      <c r="I228" s="4"/>
      <c r="J228" s="3" t="str">
        <f t="shared" si="42"/>
        <v> </v>
      </c>
      <c r="K228" s="11"/>
      <c r="L228" s="11"/>
      <c r="M228" s="4"/>
      <c r="N228" s="3" t="str">
        <f t="shared" si="43"/>
        <v> </v>
      </c>
      <c r="O228" s="11"/>
      <c r="P228" s="11"/>
      <c r="Q228" s="4"/>
      <c r="R228" s="3" t="str">
        <f>IF(S228&gt;0,IF(T228="G",S228)+IF(T228="S",S228+22)+IF(T228="B",S228+40)+IF(T228="A",S228+58)," ")</f>
        <v> </v>
      </c>
      <c r="S228" s="11"/>
      <c r="T228" s="11"/>
      <c r="U228" s="4"/>
      <c r="V228" s="3" t="str">
        <f t="shared" si="44"/>
        <v> </v>
      </c>
      <c r="W228" s="11"/>
      <c r="X228" s="11"/>
      <c r="Y228" s="4"/>
      <c r="Z228" s="3" t="str">
        <f t="shared" si="45"/>
        <v> </v>
      </c>
      <c r="AA228" s="11"/>
      <c r="AB228" s="11"/>
    </row>
    <row r="229" spans="1:28" ht="12.75">
      <c r="A229" s="30" t="s">
        <v>838</v>
      </c>
      <c r="B229" s="30" t="s">
        <v>755</v>
      </c>
      <c r="C229" s="30" t="s">
        <v>756</v>
      </c>
      <c r="D229" s="3">
        <f t="shared" si="41"/>
      </c>
      <c r="E229" s="4"/>
      <c r="F229" s="3" t="str">
        <f>IF(G229&gt;0,IF(H229="G",G229)+IF(H229="S",G229+22)+IF(H229="B",G229+40)+IF(H229="A",G229+58)," ")</f>
        <v> </v>
      </c>
      <c r="G229" s="11"/>
      <c r="H229" s="11"/>
      <c r="I229" s="4"/>
      <c r="J229" s="3" t="str">
        <f t="shared" si="42"/>
        <v> </v>
      </c>
      <c r="K229" s="11"/>
      <c r="L229" s="11"/>
      <c r="M229" s="4"/>
      <c r="N229" s="3" t="str">
        <f t="shared" si="43"/>
        <v> </v>
      </c>
      <c r="O229" s="11"/>
      <c r="P229" s="11"/>
      <c r="Q229" s="4"/>
      <c r="R229" s="3" t="str">
        <f>IF(S229&gt;0,IF(T229="G",S229)+IF(T229="S",S229+22)+IF(T229="B",S229+40)+IF(T229="A",S229+58)," ")</f>
        <v> </v>
      </c>
      <c r="S229" s="11"/>
      <c r="T229" s="11"/>
      <c r="U229" s="4"/>
      <c r="V229" s="3" t="str">
        <f t="shared" si="44"/>
        <v> </v>
      </c>
      <c r="W229" s="11"/>
      <c r="X229" s="11"/>
      <c r="Y229" s="4"/>
      <c r="Z229" s="3" t="str">
        <f t="shared" si="45"/>
        <v> </v>
      </c>
      <c r="AA229" s="11"/>
      <c r="AB229" s="11"/>
    </row>
    <row r="230" spans="1:28" ht="12.75">
      <c r="A230" s="30" t="s">
        <v>958</v>
      </c>
      <c r="B230" s="30" t="s">
        <v>959</v>
      </c>
      <c r="C230" s="30" t="s">
        <v>960</v>
      </c>
      <c r="D230" s="3">
        <f t="shared" si="41"/>
      </c>
      <c r="E230" s="4"/>
      <c r="F230" s="3" t="str">
        <f>IF(G230&gt;0,IF(H230="G",G230)+IF(H230="S",G230+22)+IF(H230="B",G230+40)+IF(H230="A",G230+58)," ")</f>
        <v> </v>
      </c>
      <c r="G230" s="11"/>
      <c r="H230" s="11"/>
      <c r="I230" s="4"/>
      <c r="J230" s="3" t="str">
        <f t="shared" si="42"/>
        <v> </v>
      </c>
      <c r="K230" s="11"/>
      <c r="L230" s="11"/>
      <c r="M230" s="4"/>
      <c r="N230" s="3" t="str">
        <f t="shared" si="43"/>
        <v> </v>
      </c>
      <c r="O230" s="11"/>
      <c r="P230" s="11"/>
      <c r="Q230" s="4"/>
      <c r="R230" s="3" t="str">
        <f>IF(S230&gt;0,IF(T230="G",S230)+IF(T230="S",S230+22)+IF(T230="B",S230+40)+IF(T230="A",S230+58)," ")</f>
        <v> </v>
      </c>
      <c r="S230" s="11"/>
      <c r="T230" s="11"/>
      <c r="U230" s="4"/>
      <c r="V230" s="3" t="str">
        <f t="shared" si="44"/>
        <v> </v>
      </c>
      <c r="W230" s="11"/>
      <c r="X230" s="11"/>
      <c r="Y230" s="4"/>
      <c r="Z230" s="3" t="str">
        <f t="shared" si="45"/>
        <v> </v>
      </c>
      <c r="AA230" s="11"/>
      <c r="AB230" s="11"/>
    </row>
    <row r="231" spans="1:28" ht="12.75">
      <c r="A231" s="30" t="s">
        <v>1007</v>
      </c>
      <c r="B231" s="30" t="s">
        <v>271</v>
      </c>
      <c r="C231" s="30" t="s">
        <v>1008</v>
      </c>
      <c r="D231" s="3">
        <f t="shared" si="41"/>
        <v>31</v>
      </c>
      <c r="E231" s="4"/>
      <c r="F231" s="3" t="str">
        <f>IF(G231&gt;0,IF(H231="G",G231)+IF(H231="S",G231+22)+IF(H231="B",G231+40)+IF(H231="A",G231+58)," ")</f>
        <v> </v>
      </c>
      <c r="G231" s="11"/>
      <c r="H231" s="11"/>
      <c r="I231" s="4"/>
      <c r="J231" s="3" t="str">
        <f t="shared" si="42"/>
        <v> </v>
      </c>
      <c r="K231" s="11"/>
      <c r="L231" s="11"/>
      <c r="M231" s="4" t="s">
        <v>1096</v>
      </c>
      <c r="N231" s="3" t="str">
        <f t="shared" si="43"/>
        <v> </v>
      </c>
      <c r="O231" s="11"/>
      <c r="P231" s="11"/>
      <c r="Q231" s="4"/>
      <c r="R231" s="3" t="str">
        <f>IF(S231&gt;0,IF(T231="G",S231)+IF(T231="S",S231+22)+IF(T231="B",S231+40)+IF(T231="A",S231+58)," ")</f>
        <v> </v>
      </c>
      <c r="S231" s="11"/>
      <c r="T231" s="11"/>
      <c r="U231" s="4"/>
      <c r="V231" s="3">
        <f t="shared" si="44"/>
        <v>44</v>
      </c>
      <c r="W231" s="11">
        <v>22</v>
      </c>
      <c r="X231" s="11" t="s">
        <v>65</v>
      </c>
      <c r="Y231" s="4" t="s">
        <v>1096</v>
      </c>
      <c r="Z231" s="3">
        <f t="shared" si="45"/>
        <v>31</v>
      </c>
      <c r="AA231" s="11">
        <v>9</v>
      </c>
      <c r="AB231" s="11" t="s">
        <v>65</v>
      </c>
    </row>
    <row r="232" spans="1:28" ht="12.75">
      <c r="A232" s="30" t="s">
        <v>1321</v>
      </c>
      <c r="B232" s="30" t="s">
        <v>1322</v>
      </c>
      <c r="C232" s="30" t="s">
        <v>1336</v>
      </c>
      <c r="D232" s="3">
        <f t="shared" si="41"/>
      </c>
      <c r="E232" s="4"/>
      <c r="F232" s="3" t="str">
        <f>IF(G232&gt;0,IF(H232="G",G232)+IF(H232="S",G232+22)+IF(H232="B",G232+40)+IF(H232="A",G232+58)," ")</f>
        <v> </v>
      </c>
      <c r="G232" s="11"/>
      <c r="H232" s="11"/>
      <c r="I232" s="4"/>
      <c r="J232" s="3" t="str">
        <f t="shared" si="42"/>
        <v> </v>
      </c>
      <c r="K232" s="11"/>
      <c r="L232" s="11"/>
      <c r="M232" s="4"/>
      <c r="N232" s="3" t="str">
        <f t="shared" si="43"/>
        <v> </v>
      </c>
      <c r="O232" s="11"/>
      <c r="P232" s="11"/>
      <c r="Q232" s="4"/>
      <c r="R232" s="3" t="str">
        <f>IF(S232&gt;0,IF(T232="G",S232)+IF(T232="S",S232+22)+IF(T232="B",S232+40)+IF(T232="A",S232+58)," ")</f>
        <v> </v>
      </c>
      <c r="S232" s="11"/>
      <c r="T232" s="11"/>
      <c r="U232" s="4"/>
      <c r="V232" s="3" t="str">
        <f t="shared" si="44"/>
        <v> </v>
      </c>
      <c r="W232" s="11"/>
      <c r="X232" s="11"/>
      <c r="Y232" s="4"/>
      <c r="Z232" s="3" t="str">
        <f t="shared" si="45"/>
        <v> </v>
      </c>
      <c r="AA232" s="11"/>
      <c r="AB232" s="11"/>
    </row>
    <row r="233" spans="1:28" ht="12.75">
      <c r="A233" s="30" t="s">
        <v>1493</v>
      </c>
      <c r="B233" s="30" t="s">
        <v>1494</v>
      </c>
      <c r="C233" s="30" t="s">
        <v>1495</v>
      </c>
      <c r="D233" s="3">
        <f t="shared" si="41"/>
        <v>63</v>
      </c>
      <c r="E233" s="4"/>
      <c r="F233" s="3">
        <f>IF(G233&gt;0,IF(H233="G",G233)+IF(H233="S",G233+22)+IF(H233="B",G233+40)+IF(H233="A",G233+58)," ")</f>
        <v>63</v>
      </c>
      <c r="G233" s="11">
        <v>23</v>
      </c>
      <c r="H233" s="11" t="s">
        <v>64</v>
      </c>
      <c r="I233" s="4"/>
      <c r="J233" s="3"/>
      <c r="K233" s="11"/>
      <c r="L233" s="11"/>
      <c r="M233" s="4"/>
      <c r="N233" s="3"/>
      <c r="O233" s="11"/>
      <c r="P233" s="11"/>
      <c r="Q233" s="4"/>
      <c r="R233" s="3"/>
      <c r="S233" s="11"/>
      <c r="T233" s="11"/>
      <c r="U233" s="4"/>
      <c r="V233" s="3"/>
      <c r="W233" s="11"/>
      <c r="X233" s="11"/>
      <c r="Y233" s="4"/>
      <c r="Z233" s="3"/>
      <c r="AA233" s="11"/>
      <c r="AB233" s="11"/>
    </row>
    <row r="234" spans="1:28" ht="12.75">
      <c r="A234" s="30" t="s">
        <v>1020</v>
      </c>
      <c r="B234" s="30" t="s">
        <v>153</v>
      </c>
      <c r="C234" s="30" t="s">
        <v>1021</v>
      </c>
      <c r="D234" s="3">
        <f t="shared" si="41"/>
      </c>
      <c r="E234" s="4"/>
      <c r="F234" s="3" t="str">
        <f>IF(G234&gt;0,IF(H234="G",G234)+IF(H234="S",G234+22)+IF(H234="B",G234+40)+IF(H234="A",G234+58)," ")</f>
        <v> </v>
      </c>
      <c r="G234" s="11"/>
      <c r="H234" s="11"/>
      <c r="I234" s="4"/>
      <c r="J234" s="3" t="str">
        <f aca="true" t="shared" si="46" ref="J234:J265">IF(K234&gt;0,IF(L234="G",K234)+IF(L234="S",K234+22)+IF(L234="B",K234+40)+IF(L234="A",K234+58)," ")</f>
        <v> </v>
      </c>
      <c r="K234" s="11"/>
      <c r="L234" s="11"/>
      <c r="M234" s="4"/>
      <c r="N234" s="3" t="str">
        <f aca="true" t="shared" si="47" ref="N234:N265">IF(O234&gt;0,IF(P234="G",O234)+IF(P234="S",O234+22)+IF(P234="B",O234+40)+IF(P234="A",O234+58)," ")</f>
        <v> </v>
      </c>
      <c r="O234" s="11"/>
      <c r="P234" s="11"/>
      <c r="Q234" s="4"/>
      <c r="R234" s="3" t="str">
        <f>IF(S234&gt;0,IF(T234="G",S234)+IF(T234="S",S234+22)+IF(T234="B",S234+40)+IF(T234="A",S234+58)," ")</f>
        <v> </v>
      </c>
      <c r="S234" s="11"/>
      <c r="T234" s="11"/>
      <c r="U234" s="4"/>
      <c r="V234" s="3" t="str">
        <f aca="true" t="shared" si="48" ref="V234:V265">IF(W234&gt;0,IF(X234="G",W234)+IF(X234="S",W234+22)+IF(X234="B",W234+40)+IF(X234="A",W234+58)," ")</f>
        <v> </v>
      </c>
      <c r="W234" s="11"/>
      <c r="X234" s="11"/>
      <c r="Y234" s="4"/>
      <c r="Z234" s="3" t="str">
        <f aca="true" t="shared" si="49" ref="Z234:Z265">IF(AA234&gt;0,IF(AB234="G",AA234)+IF(AB234="S",AA234+22)+IF(AB234="B",AA234+40)+IF(AB234="A",AA234+58)," ")</f>
        <v> </v>
      </c>
      <c r="AA234" s="11"/>
      <c r="AB234" s="11"/>
    </row>
    <row r="235" spans="1:28" ht="12.75">
      <c r="A235" s="30" t="s">
        <v>229</v>
      </c>
      <c r="B235" s="30" t="s">
        <v>47</v>
      </c>
      <c r="C235" s="30" t="s">
        <v>230</v>
      </c>
      <c r="D235" s="3">
        <f t="shared" si="41"/>
        <v>9</v>
      </c>
      <c r="E235" s="4"/>
      <c r="F235" s="3" t="str">
        <f>IF(G235&gt;0,IF(H235="G",G235)+IF(H235="S",G235+22)+IF(H235="B",G235+40)+IF(H235="A",G235+58)," ")</f>
        <v> </v>
      </c>
      <c r="G235" s="11"/>
      <c r="H235" s="11"/>
      <c r="I235" s="4"/>
      <c r="J235" s="3" t="str">
        <f t="shared" si="46"/>
        <v> </v>
      </c>
      <c r="K235" s="11"/>
      <c r="L235" s="11"/>
      <c r="M235" s="4"/>
      <c r="N235" s="3" t="str">
        <f t="shared" si="47"/>
        <v> </v>
      </c>
      <c r="O235" s="11"/>
      <c r="P235" s="11"/>
      <c r="Q235" s="4"/>
      <c r="R235" s="3" t="str">
        <f>IF(S235&gt;0,IF(T235="G",S235)+IF(T235="S",S235+22)+IF(T235="B",S235+40)+IF(T235="A",S235+58)," ")</f>
        <v> </v>
      </c>
      <c r="S235" s="11"/>
      <c r="T235" s="11"/>
      <c r="U235" s="4"/>
      <c r="V235" s="3">
        <f t="shared" si="48"/>
        <v>9</v>
      </c>
      <c r="W235" s="11">
        <v>9</v>
      </c>
      <c r="X235" s="11" t="s">
        <v>9</v>
      </c>
      <c r="Y235" s="4"/>
      <c r="Z235" s="3" t="str">
        <f t="shared" si="49"/>
        <v> </v>
      </c>
      <c r="AA235" s="11"/>
      <c r="AB235" s="11"/>
    </row>
    <row r="236" spans="1:28" ht="12.75">
      <c r="A236" s="30" t="s">
        <v>698</v>
      </c>
      <c r="B236" s="30" t="s">
        <v>344</v>
      </c>
      <c r="C236" s="30" t="s">
        <v>905</v>
      </c>
      <c r="D236" s="3">
        <f t="shared" si="41"/>
      </c>
      <c r="E236" s="4"/>
      <c r="F236" s="3" t="str">
        <f>IF(G236&gt;0,IF(H236="G",G236)+IF(H236="S",G236+22)+IF(H236="B",G236+40)+IF(H236="A",G236+58)," ")</f>
        <v> </v>
      </c>
      <c r="G236" s="11"/>
      <c r="H236" s="11"/>
      <c r="I236" s="4"/>
      <c r="J236" s="3" t="str">
        <f t="shared" si="46"/>
        <v> </v>
      </c>
      <c r="K236" s="11"/>
      <c r="L236" s="11"/>
      <c r="M236" s="4"/>
      <c r="N236" s="3" t="str">
        <f t="shared" si="47"/>
        <v> </v>
      </c>
      <c r="O236" s="11"/>
      <c r="P236" s="11"/>
      <c r="Q236" s="4"/>
      <c r="R236" s="3" t="str">
        <f>IF(S236&gt;0,IF(T236="G",S236)+IF(T236="S",S236+22)+IF(T236="B",S236+40)+IF(T236="A",S236+58)," ")</f>
        <v> </v>
      </c>
      <c r="S236" s="11"/>
      <c r="T236" s="11"/>
      <c r="U236" s="4"/>
      <c r="V236" s="3" t="str">
        <f t="shared" si="48"/>
        <v> </v>
      </c>
      <c r="W236" s="11"/>
      <c r="X236" s="11"/>
      <c r="Y236" s="4"/>
      <c r="Z236" s="3" t="str">
        <f t="shared" si="49"/>
        <v> </v>
      </c>
      <c r="AA236" s="11"/>
      <c r="AB236" s="11"/>
    </row>
    <row r="237" spans="1:28" ht="12.75">
      <c r="A237" s="30" t="s">
        <v>10</v>
      </c>
      <c r="B237" s="30" t="s">
        <v>11</v>
      </c>
      <c r="C237" s="30" t="s">
        <v>12</v>
      </c>
      <c r="D237" s="3">
        <f t="shared" si="41"/>
        <v>1</v>
      </c>
      <c r="E237" s="4"/>
      <c r="F237" s="3">
        <f>IF(G237&gt;0,IF(H237="G",G237)+IF(H237="S",G237+22)+IF(H237="B",G237+40)+IF(H237="A",G237+58)," ")</f>
        <v>1</v>
      </c>
      <c r="G237" s="11">
        <v>1</v>
      </c>
      <c r="H237" s="11" t="s">
        <v>9</v>
      </c>
      <c r="I237" s="4"/>
      <c r="J237" s="3" t="str">
        <f t="shared" si="46"/>
        <v> </v>
      </c>
      <c r="K237" s="11"/>
      <c r="L237" s="11"/>
      <c r="M237" s="4"/>
      <c r="N237" s="3" t="str">
        <f t="shared" si="47"/>
        <v> </v>
      </c>
      <c r="O237" s="11"/>
      <c r="P237" s="11"/>
      <c r="Q237" s="4"/>
      <c r="R237" s="3" t="str">
        <f>IF(S237&gt;0,IF(T237="G",S237)+IF(T237="S",S237+22)+IF(T237="B",S237+40)+IF(T237="A",S237+58)," ")</f>
        <v> </v>
      </c>
      <c r="S237" s="11"/>
      <c r="T237" s="11"/>
      <c r="U237" s="4"/>
      <c r="V237" s="3" t="str">
        <f t="shared" si="48"/>
        <v> </v>
      </c>
      <c r="W237" s="11"/>
      <c r="X237" s="11"/>
      <c r="Y237" s="4"/>
      <c r="Z237" s="3" t="str">
        <f t="shared" si="49"/>
        <v> </v>
      </c>
      <c r="AA237" s="11"/>
      <c r="AB237" s="11"/>
    </row>
    <row r="238" spans="1:28" ht="12.75">
      <c r="A238" s="30" t="s">
        <v>124</v>
      </c>
      <c r="B238" s="30" t="s">
        <v>70</v>
      </c>
      <c r="C238" s="30" t="s">
        <v>125</v>
      </c>
      <c r="D238" s="3">
        <f t="shared" si="41"/>
        <v>46</v>
      </c>
      <c r="E238" s="4"/>
      <c r="F238" s="3" t="str">
        <f>IF(G238&gt;0,IF(H238="G",G238)+IF(H238="S",G238+22)+IF(H238="B",G238+40)+IF(H238="A",G238+58)," ")</f>
        <v> </v>
      </c>
      <c r="G238" s="11"/>
      <c r="H238" s="11"/>
      <c r="I238" s="4"/>
      <c r="J238" s="3" t="str">
        <f t="shared" si="46"/>
        <v> </v>
      </c>
      <c r="K238" s="11"/>
      <c r="L238" s="11"/>
      <c r="M238" s="4"/>
      <c r="N238" s="3" t="str">
        <f t="shared" si="47"/>
        <v> </v>
      </c>
      <c r="O238" s="11"/>
      <c r="P238" s="11"/>
      <c r="Q238" s="4"/>
      <c r="R238" s="3" t="str">
        <f>IF(S238&gt;0,IF(T238="G",S238)+IF(T238="S",S238+22)+IF(T238="B",S238+40)+IF(T238="A",S238+58)," ")</f>
        <v> </v>
      </c>
      <c r="S238" s="11"/>
      <c r="T238" s="11"/>
      <c r="U238" s="4"/>
      <c r="V238" s="3">
        <f t="shared" si="48"/>
        <v>46</v>
      </c>
      <c r="W238" s="11">
        <v>6</v>
      </c>
      <c r="X238" s="11" t="s">
        <v>64</v>
      </c>
      <c r="Y238" s="4"/>
      <c r="Z238" s="3" t="str">
        <f t="shared" si="49"/>
        <v> </v>
      </c>
      <c r="AA238" s="11"/>
      <c r="AB238" s="11"/>
    </row>
    <row r="239" spans="1:28" ht="12.75">
      <c r="A239" s="30" t="s">
        <v>124</v>
      </c>
      <c r="B239" s="30" t="s">
        <v>251</v>
      </c>
      <c r="C239" s="30" t="s">
        <v>863</v>
      </c>
      <c r="D239" s="3">
        <f t="shared" si="41"/>
      </c>
      <c r="E239" s="4"/>
      <c r="F239" s="3" t="str">
        <f>IF(G239&gt;0,IF(H239="G",G239)+IF(H239="S",G239+22)+IF(H239="B",G239+40)+IF(H239="A",G239+58)," ")</f>
        <v> </v>
      </c>
      <c r="G239" s="11"/>
      <c r="H239" s="11"/>
      <c r="I239" s="4"/>
      <c r="J239" s="3" t="str">
        <f t="shared" si="46"/>
        <v> </v>
      </c>
      <c r="K239" s="11"/>
      <c r="L239" s="11"/>
      <c r="M239" s="4"/>
      <c r="N239" s="3" t="str">
        <f t="shared" si="47"/>
        <v> </v>
      </c>
      <c r="O239" s="11"/>
      <c r="P239" s="11"/>
      <c r="Q239" s="4"/>
      <c r="R239" s="3" t="str">
        <f>IF(S239&gt;0,IF(T239="G",S239)+IF(T239="S",S239+22)+IF(T239="B",S239+40)+IF(T239="A",S239+58)," ")</f>
        <v> </v>
      </c>
      <c r="S239" s="11"/>
      <c r="T239" s="11"/>
      <c r="U239" s="4"/>
      <c r="V239" s="3" t="str">
        <f t="shared" si="48"/>
        <v> </v>
      </c>
      <c r="W239" s="11"/>
      <c r="X239" s="11"/>
      <c r="Y239" s="4"/>
      <c r="Z239" s="3" t="str">
        <f t="shared" si="49"/>
        <v> </v>
      </c>
      <c r="AA239" s="11"/>
      <c r="AB239" s="11"/>
    </row>
    <row r="240" spans="1:28" ht="12.75">
      <c r="A240" s="30" t="s">
        <v>986</v>
      </c>
      <c r="B240" s="30" t="s">
        <v>7</v>
      </c>
      <c r="C240" s="30" t="s">
        <v>987</v>
      </c>
      <c r="D240" s="3">
        <f t="shared" si="41"/>
      </c>
      <c r="E240" s="4"/>
      <c r="F240" s="3" t="str">
        <f>IF(G240&gt;0,IF(H240="G",G240)+IF(H240="S",G240+22)+IF(H240="B",G240+40)+IF(H240="A",G240+58)," ")</f>
        <v> </v>
      </c>
      <c r="G240" s="11"/>
      <c r="H240" s="11"/>
      <c r="I240" s="4"/>
      <c r="J240" s="3" t="str">
        <f t="shared" si="46"/>
        <v> </v>
      </c>
      <c r="K240" s="11"/>
      <c r="L240" s="11"/>
      <c r="M240" s="4"/>
      <c r="N240" s="3" t="str">
        <f t="shared" si="47"/>
        <v> </v>
      </c>
      <c r="O240" s="11"/>
      <c r="P240" s="11"/>
      <c r="Q240" s="4"/>
      <c r="R240" s="3" t="str">
        <f>IF(S240&gt;0,IF(T240="G",S240)+IF(T240="S",S240+22)+IF(T240="B",S240+40)+IF(T240="A",S240+58)," ")</f>
        <v> </v>
      </c>
      <c r="S240" s="11"/>
      <c r="T240" s="11"/>
      <c r="U240" s="4"/>
      <c r="V240" s="3" t="str">
        <f t="shared" si="48"/>
        <v> </v>
      </c>
      <c r="W240" s="11"/>
      <c r="X240" s="11"/>
      <c r="Y240" s="4"/>
      <c r="Z240" s="3" t="str">
        <f t="shared" si="49"/>
        <v> </v>
      </c>
      <c r="AA240" s="11"/>
      <c r="AB240" s="11"/>
    </row>
    <row r="241" spans="1:28" ht="12.75">
      <c r="A241" s="30" t="s">
        <v>1048</v>
      </c>
      <c r="B241" s="30" t="s">
        <v>127</v>
      </c>
      <c r="C241" s="30" t="s">
        <v>1049</v>
      </c>
      <c r="D241" s="3">
        <f t="shared" si="41"/>
      </c>
      <c r="E241" s="4"/>
      <c r="F241" s="3" t="str">
        <f>IF(G241&gt;0,IF(H241="G",G241)+IF(H241="S",G241+22)+IF(H241="B",G241+40)+IF(H241="A",G241+58)," ")</f>
        <v> </v>
      </c>
      <c r="G241" s="11"/>
      <c r="H241" s="11"/>
      <c r="I241" s="4"/>
      <c r="J241" s="3" t="str">
        <f t="shared" si="46"/>
        <v> </v>
      </c>
      <c r="K241" s="11"/>
      <c r="L241" s="11"/>
      <c r="M241" s="4"/>
      <c r="N241" s="3" t="str">
        <f t="shared" si="47"/>
        <v> </v>
      </c>
      <c r="O241" s="11"/>
      <c r="P241" s="11"/>
      <c r="Q241" s="4"/>
      <c r="R241" s="3" t="str">
        <f>IF(S241&gt;0,IF(T241="G",S241)+IF(T241="S",S241+22)+IF(T241="B",S241+40)+IF(T241="A",S241+58)," ")</f>
        <v> </v>
      </c>
      <c r="S241" s="11"/>
      <c r="T241" s="11"/>
      <c r="U241" s="4"/>
      <c r="V241" s="3" t="str">
        <f t="shared" si="48"/>
        <v> </v>
      </c>
      <c r="W241" s="11"/>
      <c r="X241" s="11"/>
      <c r="Y241" s="4"/>
      <c r="Z241" s="3" t="str">
        <f t="shared" si="49"/>
        <v> </v>
      </c>
      <c r="AA241" s="11"/>
      <c r="AB241" s="11"/>
    </row>
    <row r="242" spans="1:28" ht="12.75">
      <c r="A242" s="30" t="s">
        <v>292</v>
      </c>
      <c r="B242" s="30" t="s">
        <v>293</v>
      </c>
      <c r="C242" s="30" t="s">
        <v>294</v>
      </c>
      <c r="D242" s="3">
        <f t="shared" si="41"/>
        <v>27</v>
      </c>
      <c r="E242" s="4"/>
      <c r="F242" s="3" t="str">
        <f>IF(G242&gt;0,IF(H242="G",G242)+IF(H242="S",G242+22)+IF(H242="B",G242+40)+IF(H242="A",G242+58)," ")</f>
        <v> </v>
      </c>
      <c r="G242" s="11"/>
      <c r="H242" s="11"/>
      <c r="I242" s="4"/>
      <c r="J242" s="3" t="str">
        <f t="shared" si="46"/>
        <v> </v>
      </c>
      <c r="K242" s="11"/>
      <c r="L242" s="11"/>
      <c r="M242" s="4"/>
      <c r="N242" s="3" t="str">
        <f t="shared" si="47"/>
        <v> </v>
      </c>
      <c r="O242" s="11"/>
      <c r="P242" s="11"/>
      <c r="Q242" s="4"/>
      <c r="R242" s="3" t="str">
        <f>IF(S242&gt;0,IF(T242="G",S242)+IF(T242="S",S242+22)+IF(T242="B",S242+40)+IF(T242="A",S242+58)," ")</f>
        <v> </v>
      </c>
      <c r="S242" s="11"/>
      <c r="T242" s="11"/>
      <c r="U242" s="4"/>
      <c r="V242" s="3">
        <f t="shared" si="48"/>
        <v>38</v>
      </c>
      <c r="W242" s="11">
        <v>16</v>
      </c>
      <c r="X242" s="11" t="s">
        <v>65</v>
      </c>
      <c r="Y242" s="4"/>
      <c r="Z242" s="3">
        <f t="shared" si="49"/>
        <v>27</v>
      </c>
      <c r="AA242" s="11">
        <v>5</v>
      </c>
      <c r="AB242" s="11" t="s">
        <v>65</v>
      </c>
    </row>
    <row r="243" spans="1:28" ht="12.75">
      <c r="A243" s="30" t="s">
        <v>759</v>
      </c>
      <c r="B243" s="30" t="s">
        <v>758</v>
      </c>
      <c r="C243" s="30" t="s">
        <v>760</v>
      </c>
      <c r="D243" s="3">
        <f t="shared" si="41"/>
      </c>
      <c r="E243" s="4"/>
      <c r="F243" s="3" t="str">
        <f>IF(G243&gt;0,IF(H243="G",G243)+IF(H243="S",G243+22)+IF(H243="B",G243+40)+IF(H243="A",G243+58)," ")</f>
        <v> </v>
      </c>
      <c r="G243" s="11"/>
      <c r="H243" s="11"/>
      <c r="I243" s="4"/>
      <c r="J243" s="3" t="str">
        <f t="shared" si="46"/>
        <v> </v>
      </c>
      <c r="K243" s="11"/>
      <c r="L243" s="11"/>
      <c r="M243" s="4"/>
      <c r="N243" s="3" t="str">
        <f t="shared" si="47"/>
        <v> </v>
      </c>
      <c r="O243" s="11"/>
      <c r="P243" s="11"/>
      <c r="Q243" s="4"/>
      <c r="R243" s="3" t="str">
        <f>IF(S243&gt;0,IF(T243="G",S243)+IF(T243="S",S243+22)+IF(T243="B",S243+40)+IF(T243="A",S243+58)," ")</f>
        <v> </v>
      </c>
      <c r="S243" s="11"/>
      <c r="T243" s="11"/>
      <c r="U243" s="4"/>
      <c r="V243" s="3" t="str">
        <f t="shared" si="48"/>
        <v> </v>
      </c>
      <c r="W243" s="11"/>
      <c r="X243" s="11"/>
      <c r="Y243" s="4"/>
      <c r="Z243" s="3" t="str">
        <f t="shared" si="49"/>
        <v> </v>
      </c>
      <c r="AA243" s="11"/>
      <c r="AB243" s="11"/>
    </row>
    <row r="244" spans="1:28" ht="12.75">
      <c r="A244" s="30" t="s">
        <v>427</v>
      </c>
      <c r="B244" s="30" t="s">
        <v>153</v>
      </c>
      <c r="C244" s="30" t="s">
        <v>1016</v>
      </c>
      <c r="D244" s="3">
        <f t="shared" si="41"/>
      </c>
      <c r="E244" s="4"/>
      <c r="F244" s="3" t="str">
        <f>IF(G244&gt;0,IF(H244="G",G244)+IF(H244="S",G244+22)+IF(H244="B",G244+40)+IF(H244="A",G244+58)," ")</f>
        <v> </v>
      </c>
      <c r="G244" s="11"/>
      <c r="H244" s="11"/>
      <c r="I244" s="4"/>
      <c r="J244" s="3" t="str">
        <f t="shared" si="46"/>
        <v> </v>
      </c>
      <c r="K244" s="11"/>
      <c r="L244" s="11"/>
      <c r="M244" s="4"/>
      <c r="N244" s="3" t="str">
        <f t="shared" si="47"/>
        <v> </v>
      </c>
      <c r="O244" s="11"/>
      <c r="P244" s="11"/>
      <c r="Q244" s="4"/>
      <c r="R244" s="3" t="str">
        <f>IF(S244&gt;0,IF(T244="G",S244)+IF(T244="S",S244+22)+IF(T244="B",S244+40)+IF(T244="A",S244+58)," ")</f>
        <v> </v>
      </c>
      <c r="S244" s="11"/>
      <c r="T244" s="11"/>
      <c r="U244" s="4"/>
      <c r="V244" s="3" t="str">
        <f t="shared" si="48"/>
        <v> </v>
      </c>
      <c r="W244" s="11"/>
      <c r="X244" s="11"/>
      <c r="Y244" s="4"/>
      <c r="Z244" s="3" t="str">
        <f t="shared" si="49"/>
        <v> </v>
      </c>
      <c r="AA244" s="11"/>
      <c r="AB244" s="11"/>
    </row>
    <row r="245" spans="1:28" ht="12.75">
      <c r="A245" s="30" t="s">
        <v>427</v>
      </c>
      <c r="B245" s="30" t="s">
        <v>318</v>
      </c>
      <c r="C245" s="30" t="s">
        <v>428</v>
      </c>
      <c r="D245" s="3">
        <f t="shared" si="41"/>
      </c>
      <c r="E245" s="4"/>
      <c r="F245" s="3" t="str">
        <f>IF(G245&gt;0,IF(H245="G",G245)+IF(H245="S",G245+22)+IF(H245="B",G245+40)+IF(H245="A",G245+58)," ")</f>
        <v> </v>
      </c>
      <c r="G245" s="11"/>
      <c r="H245" s="11"/>
      <c r="I245" s="4"/>
      <c r="J245" s="3" t="str">
        <f t="shared" si="46"/>
        <v> </v>
      </c>
      <c r="K245" s="11"/>
      <c r="L245" s="11"/>
      <c r="M245" s="4"/>
      <c r="N245" s="3" t="str">
        <f t="shared" si="47"/>
        <v> </v>
      </c>
      <c r="O245" s="11"/>
      <c r="P245" s="11"/>
      <c r="Q245" s="4"/>
      <c r="R245" s="3" t="str">
        <f>IF(S245&gt;0,IF(T245="G",S245)+IF(T245="S",S245+22)+IF(T245="B",S245+40)+IF(T245="A",S245+58)," ")</f>
        <v> </v>
      </c>
      <c r="S245" s="11"/>
      <c r="T245" s="11"/>
      <c r="U245" s="4"/>
      <c r="V245" s="3" t="str">
        <f t="shared" si="48"/>
        <v> </v>
      </c>
      <c r="W245" s="11"/>
      <c r="X245" s="11"/>
      <c r="Y245" s="4"/>
      <c r="Z245" s="3" t="str">
        <f t="shared" si="49"/>
        <v> </v>
      </c>
      <c r="AA245" s="11"/>
      <c r="AB245" s="11"/>
    </row>
    <row r="246" spans="1:28" ht="12.75">
      <c r="A246" s="30" t="s">
        <v>88</v>
      </c>
      <c r="B246" s="30" t="s">
        <v>94</v>
      </c>
      <c r="C246" s="30" t="s">
        <v>95</v>
      </c>
      <c r="D246" s="3">
        <f t="shared" si="41"/>
        <v>32</v>
      </c>
      <c r="E246" s="4"/>
      <c r="F246" s="3" t="str">
        <f>IF(G246&gt;0,IF(H246="G",G246)+IF(H246="S",G246+22)+IF(H246="B",G246+40)+IF(H246="A",G246+58)," ")</f>
        <v> </v>
      </c>
      <c r="G246" s="11"/>
      <c r="H246" s="11"/>
      <c r="I246" s="4"/>
      <c r="J246" s="3" t="str">
        <f t="shared" si="46"/>
        <v> </v>
      </c>
      <c r="K246" s="11"/>
      <c r="L246" s="11"/>
      <c r="M246" s="4"/>
      <c r="N246" s="3" t="str">
        <f t="shared" si="47"/>
        <v> </v>
      </c>
      <c r="O246" s="11"/>
      <c r="P246" s="11"/>
      <c r="Q246" s="4"/>
      <c r="R246" s="3" t="str">
        <f>IF(S246&gt;0,IF(T246="G",S246)+IF(T246="S",S246+22)+IF(T246="B",S246+40)+IF(T246="A",S246+58)," ")</f>
        <v> </v>
      </c>
      <c r="S246" s="11"/>
      <c r="T246" s="11"/>
      <c r="U246" s="4"/>
      <c r="V246" s="3">
        <f t="shared" si="48"/>
        <v>32</v>
      </c>
      <c r="W246" s="11">
        <v>32</v>
      </c>
      <c r="X246" s="11" t="s">
        <v>9</v>
      </c>
      <c r="Y246" s="4"/>
      <c r="Z246" s="3" t="str">
        <f t="shared" si="49"/>
        <v> </v>
      </c>
      <c r="AA246" s="11"/>
      <c r="AB246" s="11"/>
    </row>
    <row r="247" spans="1:28" ht="12.75">
      <c r="A247" s="30" t="s">
        <v>88</v>
      </c>
      <c r="B247" s="30" t="s">
        <v>89</v>
      </c>
      <c r="C247" s="30" t="s">
        <v>90</v>
      </c>
      <c r="D247" s="3">
        <f t="shared" si="41"/>
        <v>25</v>
      </c>
      <c r="E247" s="4"/>
      <c r="F247" s="3" t="str">
        <f>IF(G247&gt;0,IF(H247="G",G247)+IF(H247="S",G247+22)+IF(H247="B",G247+40)+IF(H247="A",G247+58)," ")</f>
        <v> </v>
      </c>
      <c r="G247" s="11"/>
      <c r="H247" s="11"/>
      <c r="I247" s="4"/>
      <c r="J247" s="3" t="str">
        <f t="shared" si="46"/>
        <v> </v>
      </c>
      <c r="K247" s="11"/>
      <c r="L247" s="11"/>
      <c r="M247" s="4"/>
      <c r="N247" s="3" t="str">
        <f t="shared" si="47"/>
        <v> </v>
      </c>
      <c r="O247" s="11"/>
      <c r="P247" s="11"/>
      <c r="Q247" s="4"/>
      <c r="R247" s="3" t="str">
        <f>IF(S247&gt;0,IF(T247="G",S247)+IF(T247="S",S247+22)+IF(T247="B",S247+40)+IF(T247="A",S247+58)," ")</f>
        <v> </v>
      </c>
      <c r="S247" s="11"/>
      <c r="T247" s="11"/>
      <c r="U247" s="4"/>
      <c r="V247" s="3">
        <f t="shared" si="48"/>
        <v>33</v>
      </c>
      <c r="W247" s="11">
        <v>33</v>
      </c>
      <c r="X247" s="11" t="s">
        <v>9</v>
      </c>
      <c r="Y247" s="4"/>
      <c r="Z247" s="3">
        <f t="shared" si="49"/>
        <v>25</v>
      </c>
      <c r="AA247" s="11">
        <v>3</v>
      </c>
      <c r="AB247" s="11" t="s">
        <v>65</v>
      </c>
    </row>
    <row r="248" spans="1:28" ht="12.75">
      <c r="A248" s="30" t="s">
        <v>299</v>
      </c>
      <c r="B248" s="30" t="s">
        <v>300</v>
      </c>
      <c r="C248" s="30" t="s">
        <v>301</v>
      </c>
      <c r="D248" s="3">
        <f t="shared" si="41"/>
        <v>27</v>
      </c>
      <c r="E248" s="4"/>
      <c r="F248" s="3">
        <f>IF(G248&gt;0,IF(H248="G",G248)+IF(H248="S",G248+22)+IF(H248="B",G248+40)+IF(H248="A",G248+58)," ")</f>
        <v>50</v>
      </c>
      <c r="G248" s="11">
        <v>50</v>
      </c>
      <c r="H248" s="11" t="s">
        <v>9</v>
      </c>
      <c r="I248" s="4"/>
      <c r="J248" s="3" t="str">
        <f t="shared" si="46"/>
        <v> </v>
      </c>
      <c r="K248" s="11"/>
      <c r="L248" s="11"/>
      <c r="M248" s="4"/>
      <c r="N248" s="3" t="str">
        <f t="shared" si="47"/>
        <v> </v>
      </c>
      <c r="O248" s="11"/>
      <c r="P248" s="11"/>
      <c r="Q248" s="4"/>
      <c r="R248" s="3">
        <f>IF(S248&gt;0,IF(T248="G",S248)+IF(T248="S",S248+22)+IF(T248="B",S248+40)+IF(T248="A",S248+58)," ")</f>
        <v>27</v>
      </c>
      <c r="S248" s="11">
        <v>5</v>
      </c>
      <c r="T248" s="11" t="s">
        <v>65</v>
      </c>
      <c r="U248" s="4"/>
      <c r="V248" s="3" t="str">
        <f t="shared" si="48"/>
        <v> </v>
      </c>
      <c r="W248" s="11"/>
      <c r="X248" s="11"/>
      <c r="Y248" s="4"/>
      <c r="Z248" s="3" t="str">
        <f t="shared" si="49"/>
        <v> </v>
      </c>
      <c r="AA248" s="11"/>
      <c r="AB248" s="11"/>
    </row>
    <row r="249" spans="1:28" ht="12.75">
      <c r="A249" s="30" t="s">
        <v>672</v>
      </c>
      <c r="B249" s="30" t="s">
        <v>673</v>
      </c>
      <c r="C249" s="30" t="s">
        <v>674</v>
      </c>
      <c r="D249" s="3">
        <f t="shared" si="41"/>
      </c>
      <c r="E249" s="4"/>
      <c r="F249" s="3" t="str">
        <f>IF(G249&gt;0,IF(H249="G",G249)+IF(H249="S",G249+22)+IF(H249="B",G249+40)+IF(H249="A",G249+58)," ")</f>
        <v> </v>
      </c>
      <c r="G249" s="11"/>
      <c r="H249" s="11"/>
      <c r="I249" s="4"/>
      <c r="J249" s="3" t="str">
        <f t="shared" si="46"/>
        <v> </v>
      </c>
      <c r="K249" s="11"/>
      <c r="L249" s="11"/>
      <c r="M249" s="4"/>
      <c r="N249" s="3" t="str">
        <f t="shared" si="47"/>
        <v> </v>
      </c>
      <c r="O249" s="11"/>
      <c r="P249" s="11"/>
      <c r="Q249" s="4"/>
      <c r="R249" s="3" t="str">
        <f>IF(S249&gt;0,IF(T249="G",S249)+IF(T249="S",S249+22)+IF(T249="B",S249+40)+IF(T249="A",S249+58)," ")</f>
        <v> </v>
      </c>
      <c r="S249" s="11"/>
      <c r="T249" s="11"/>
      <c r="U249" s="4"/>
      <c r="V249" s="3" t="str">
        <f t="shared" si="48"/>
        <v> </v>
      </c>
      <c r="W249" s="11"/>
      <c r="X249" s="11"/>
      <c r="Y249" s="4"/>
      <c r="Z249" s="3" t="str">
        <f t="shared" si="49"/>
        <v> </v>
      </c>
      <c r="AA249" s="11"/>
      <c r="AB249" s="11"/>
    </row>
    <row r="250" spans="1:28" ht="12.75">
      <c r="A250" s="30" t="s">
        <v>214</v>
      </c>
      <c r="B250" s="30" t="s">
        <v>215</v>
      </c>
      <c r="C250" s="30" t="s">
        <v>216</v>
      </c>
      <c r="D250" s="3">
        <f t="shared" si="41"/>
        <v>40</v>
      </c>
      <c r="E250" s="4"/>
      <c r="F250" s="3" t="str">
        <f>IF(G250&gt;0,IF(H250="G",G250)+IF(H250="S",G250+22)+IF(H250="B",G250+40)+IF(H250="A",G250+58)," ")</f>
        <v> </v>
      </c>
      <c r="G250" s="11"/>
      <c r="H250" s="11"/>
      <c r="I250" s="4"/>
      <c r="J250" s="3" t="str">
        <f t="shared" si="46"/>
        <v> </v>
      </c>
      <c r="K250" s="11"/>
      <c r="L250" s="11"/>
      <c r="M250" s="4"/>
      <c r="N250" s="3" t="str">
        <f t="shared" si="47"/>
        <v> </v>
      </c>
      <c r="O250" s="11"/>
      <c r="P250" s="11"/>
      <c r="Q250" s="4"/>
      <c r="R250" s="3" t="str">
        <f>IF(S250&gt;0,IF(T250="G",S250)+IF(T250="S",S250+22)+IF(T250="B",S250+40)+IF(T250="A",S250+58)," ")</f>
        <v> </v>
      </c>
      <c r="S250" s="11"/>
      <c r="T250" s="11"/>
      <c r="U250" s="4"/>
      <c r="V250" s="3">
        <f t="shared" si="48"/>
        <v>40</v>
      </c>
      <c r="W250" s="11">
        <v>18</v>
      </c>
      <c r="X250" s="11" t="s">
        <v>65</v>
      </c>
      <c r="Y250" s="4"/>
      <c r="Z250" s="3" t="str">
        <f t="shared" si="49"/>
        <v> </v>
      </c>
      <c r="AA250" s="11"/>
      <c r="AB250" s="11"/>
    </row>
    <row r="251" spans="1:28" ht="12.75">
      <c r="A251" s="30" t="s">
        <v>283</v>
      </c>
      <c r="B251" s="30" t="s">
        <v>284</v>
      </c>
      <c r="C251" s="30" t="s">
        <v>285</v>
      </c>
      <c r="D251" s="3">
        <f t="shared" si="41"/>
      </c>
      <c r="E251" s="4"/>
      <c r="F251" s="3" t="str">
        <f>IF(G251&gt;0,IF(H251="G",G251)+IF(H251="S",G251+22)+IF(H251="B",G251+40)+IF(H251="A",G251+58)," ")</f>
        <v> </v>
      </c>
      <c r="G251" s="11"/>
      <c r="H251" s="11"/>
      <c r="I251" s="4"/>
      <c r="J251" s="3" t="str">
        <f t="shared" si="46"/>
        <v> </v>
      </c>
      <c r="K251" s="11"/>
      <c r="L251" s="11"/>
      <c r="M251" s="4"/>
      <c r="N251" s="3" t="str">
        <f t="shared" si="47"/>
        <v> </v>
      </c>
      <c r="O251" s="11"/>
      <c r="P251" s="11"/>
      <c r="Q251" s="4"/>
      <c r="R251" s="3" t="str">
        <f>IF(S251&gt;0,IF(T251="G",S251)+IF(T251="S",S251+22)+IF(T251="B",S251+40)+IF(T251="A",S251+58)," ")</f>
        <v> </v>
      </c>
      <c r="S251" s="11"/>
      <c r="T251" s="11"/>
      <c r="U251" s="4"/>
      <c r="V251" s="3" t="str">
        <f t="shared" si="48"/>
        <v> </v>
      </c>
      <c r="W251" s="11"/>
      <c r="X251" s="11"/>
      <c r="Y251" s="4"/>
      <c r="Z251" s="3" t="str">
        <f t="shared" si="49"/>
        <v> </v>
      </c>
      <c r="AA251" s="11"/>
      <c r="AB251" s="11"/>
    </row>
    <row r="252" spans="1:28" ht="12.75">
      <c r="A252" s="30" t="s">
        <v>80</v>
      </c>
      <c r="B252" s="30" t="s">
        <v>81</v>
      </c>
      <c r="C252" s="30" t="s">
        <v>82</v>
      </c>
      <c r="D252" s="3">
        <f t="shared" si="41"/>
        <v>5</v>
      </c>
      <c r="E252" s="4"/>
      <c r="F252" s="3">
        <f>IF(G252&gt;0,IF(H252="G",G252)+IF(H252="S",G252+22)+IF(H252="B",G252+40)+IF(H252="A",G252+58)," ")</f>
        <v>16</v>
      </c>
      <c r="G252" s="11">
        <v>16</v>
      </c>
      <c r="H252" s="11" t="s">
        <v>9</v>
      </c>
      <c r="I252" s="4"/>
      <c r="J252" s="3" t="str">
        <f t="shared" si="46"/>
        <v> </v>
      </c>
      <c r="K252" s="11"/>
      <c r="L252" s="11"/>
      <c r="M252" s="4"/>
      <c r="N252" s="3" t="str">
        <f t="shared" si="47"/>
        <v> </v>
      </c>
      <c r="O252" s="11"/>
      <c r="P252" s="11"/>
      <c r="Q252" s="4"/>
      <c r="R252" s="3">
        <f>IF(S252&gt;0,IF(T252="G",S252)+IF(T252="S",S252+22)+IF(T252="B",S252+40)+IF(T252="A",S252+58)," ")</f>
        <v>23</v>
      </c>
      <c r="S252" s="11">
        <v>23</v>
      </c>
      <c r="T252" s="11" t="s">
        <v>9</v>
      </c>
      <c r="U252" s="4"/>
      <c r="V252" s="3">
        <f t="shared" si="48"/>
        <v>5</v>
      </c>
      <c r="W252" s="11">
        <v>5</v>
      </c>
      <c r="X252" s="11" t="s">
        <v>9</v>
      </c>
      <c r="Y252" s="4"/>
      <c r="Z252" s="3" t="str">
        <f t="shared" si="49"/>
        <v> </v>
      </c>
      <c r="AA252" s="11"/>
      <c r="AB252" s="11"/>
    </row>
    <row r="253" spans="1:28" ht="12.75">
      <c r="A253" s="30" t="s">
        <v>1204</v>
      </c>
      <c r="B253" s="30" t="s">
        <v>1273</v>
      </c>
      <c r="C253" s="30" t="s">
        <v>159</v>
      </c>
      <c r="D253" s="3">
        <f t="shared" si="41"/>
      </c>
      <c r="E253" s="4"/>
      <c r="F253" s="3" t="str">
        <f>IF(G253&gt;0,IF(H253="G",G253)+IF(H253="S",G253+22)+IF(H253="B",G253+40)+IF(H253="A",G253+58)," ")</f>
        <v> </v>
      </c>
      <c r="G253" s="11"/>
      <c r="H253" s="11"/>
      <c r="I253" s="4"/>
      <c r="J253" s="3" t="str">
        <f t="shared" si="46"/>
        <v> </v>
      </c>
      <c r="K253" s="11"/>
      <c r="L253" s="11"/>
      <c r="M253" s="4"/>
      <c r="N253" s="3" t="str">
        <f t="shared" si="47"/>
        <v> </v>
      </c>
      <c r="O253" s="11"/>
      <c r="P253" s="11"/>
      <c r="Q253" s="4"/>
      <c r="R253" s="3" t="str">
        <f>IF(S253&gt;0,IF(T253="G",S253)+IF(T253="S",S253+22)+IF(T253="B",S253+40)+IF(T253="A",S253+58)," ")</f>
        <v> </v>
      </c>
      <c r="S253" s="11"/>
      <c r="T253" s="11"/>
      <c r="U253" s="4"/>
      <c r="V253" s="3" t="str">
        <f t="shared" si="48"/>
        <v> </v>
      </c>
      <c r="W253" s="11"/>
      <c r="X253" s="11"/>
      <c r="Y253" s="4"/>
      <c r="Z253" s="3" t="str">
        <f t="shared" si="49"/>
        <v> </v>
      </c>
      <c r="AA253" s="11"/>
      <c r="AB253" s="11"/>
    </row>
    <row r="254" spans="1:28" ht="12.75">
      <c r="A254" s="30" t="s">
        <v>1204</v>
      </c>
      <c r="B254" s="30" t="s">
        <v>1205</v>
      </c>
      <c r="C254" s="30" t="s">
        <v>1272</v>
      </c>
      <c r="D254" s="3">
        <f t="shared" si="41"/>
      </c>
      <c r="E254" s="4"/>
      <c r="F254" s="3" t="str">
        <f>IF(G254&gt;0,IF(H254="G",G254)+IF(H254="S",G254+22)+IF(H254="B",G254+40)+IF(H254="A",G254+58)," ")</f>
        <v> </v>
      </c>
      <c r="G254" s="11"/>
      <c r="H254" s="11"/>
      <c r="I254" s="4"/>
      <c r="J254" s="3" t="str">
        <f t="shared" si="46"/>
        <v> </v>
      </c>
      <c r="K254" s="11"/>
      <c r="L254" s="11"/>
      <c r="M254" s="4"/>
      <c r="N254" s="3" t="str">
        <f t="shared" si="47"/>
        <v> </v>
      </c>
      <c r="O254" s="11"/>
      <c r="P254" s="11"/>
      <c r="Q254" s="4"/>
      <c r="R254" s="3" t="str">
        <f>IF(S254&gt;0,IF(T254="G",S254)+IF(T254="S",S254+22)+IF(T254="B",S254+40)+IF(T254="A",S254+58)," ")</f>
        <v> </v>
      </c>
      <c r="S254" s="11"/>
      <c r="T254" s="11"/>
      <c r="U254" s="4"/>
      <c r="V254" s="3" t="str">
        <f t="shared" si="48"/>
        <v> </v>
      </c>
      <c r="W254" s="11"/>
      <c r="X254" s="11"/>
      <c r="Y254" s="4"/>
      <c r="Z254" s="3" t="str">
        <f t="shared" si="49"/>
        <v> </v>
      </c>
      <c r="AA254" s="11"/>
      <c r="AB254" s="11"/>
    </row>
    <row r="255" spans="1:28" ht="12.75">
      <c r="A255" s="30" t="s">
        <v>1207</v>
      </c>
      <c r="B255" s="30" t="s">
        <v>25</v>
      </c>
      <c r="C255" s="30" t="s">
        <v>26</v>
      </c>
      <c r="D255" s="3">
        <f t="shared" si="41"/>
      </c>
      <c r="E255" s="4"/>
      <c r="F255" s="3" t="str">
        <f>IF(G255&gt;0,IF(H255="G",G255)+IF(H255="S",G255+22)+IF(H255="B",G255+40)+IF(H255="A",G255+58)," ")</f>
        <v> </v>
      </c>
      <c r="G255" s="11"/>
      <c r="H255" s="11"/>
      <c r="I255" s="4"/>
      <c r="J255" s="3" t="str">
        <f t="shared" si="46"/>
        <v> </v>
      </c>
      <c r="K255" s="11"/>
      <c r="L255" s="11"/>
      <c r="M255" s="4"/>
      <c r="N255" s="3" t="str">
        <f t="shared" si="47"/>
        <v> </v>
      </c>
      <c r="O255" s="11"/>
      <c r="P255" s="11"/>
      <c r="Q255" s="4"/>
      <c r="R255" s="3" t="str">
        <f>IF(S255&gt;0,IF(T255="G",S255)+IF(T255="S",S255+22)+IF(T255="B",S255+40)+IF(T255="A",S255+58)," ")</f>
        <v> </v>
      </c>
      <c r="S255" s="11"/>
      <c r="T255" s="11"/>
      <c r="U255" s="4"/>
      <c r="V255" s="3" t="str">
        <f t="shared" si="48"/>
        <v> </v>
      </c>
      <c r="W255" s="11"/>
      <c r="X255" s="11"/>
      <c r="Y255" s="4"/>
      <c r="Z255" s="3" t="str">
        <f t="shared" si="49"/>
        <v> </v>
      </c>
      <c r="AA255" s="11"/>
      <c r="AB255" s="11"/>
    </row>
    <row r="256" spans="1:28" ht="12.75">
      <c r="A256" s="30" t="s">
        <v>1136</v>
      </c>
      <c r="B256" s="30" t="s">
        <v>1137</v>
      </c>
      <c r="C256" s="30" t="s">
        <v>1138</v>
      </c>
      <c r="D256" s="3">
        <f t="shared" si="41"/>
        <v>59</v>
      </c>
      <c r="E256" s="4"/>
      <c r="F256" s="3">
        <f>IF(G256&gt;0,IF(H256="G",G256)+IF(H256="S",G256+22)+IF(H256="B",G256+40)+IF(H256="A",G256+58)," ")</f>
        <v>59</v>
      </c>
      <c r="G256" s="11">
        <v>37</v>
      </c>
      <c r="H256" s="11" t="s">
        <v>65</v>
      </c>
      <c r="I256" s="4"/>
      <c r="J256" s="3" t="str">
        <f t="shared" si="46"/>
        <v> </v>
      </c>
      <c r="K256" s="11"/>
      <c r="L256" s="11"/>
      <c r="M256" s="4"/>
      <c r="N256" s="3" t="str">
        <f t="shared" si="47"/>
        <v> </v>
      </c>
      <c r="O256" s="11"/>
      <c r="P256" s="11"/>
      <c r="Q256" s="4"/>
      <c r="R256" s="3" t="str">
        <f>IF(S256&gt;0,IF(T256="G",S256)+IF(T256="S",S256+22)+IF(T256="B",S256+40)+IF(T256="A",S256+58)," ")</f>
        <v> </v>
      </c>
      <c r="S256" s="11"/>
      <c r="T256" s="11"/>
      <c r="U256" s="4"/>
      <c r="V256" s="3" t="str">
        <f t="shared" si="48"/>
        <v> </v>
      </c>
      <c r="W256" s="11"/>
      <c r="X256" s="11"/>
      <c r="Y256" s="4"/>
      <c r="Z256" s="3" t="str">
        <f t="shared" si="49"/>
        <v> </v>
      </c>
      <c r="AA256" s="11"/>
      <c r="AB256" s="11"/>
    </row>
    <row r="257" spans="1:28" ht="12.75">
      <c r="A257" s="30" t="s">
        <v>975</v>
      </c>
      <c r="B257" s="30" t="s">
        <v>976</v>
      </c>
      <c r="C257" s="30" t="s">
        <v>977</v>
      </c>
      <c r="D257" s="3">
        <f t="shared" si="41"/>
      </c>
      <c r="E257" s="4"/>
      <c r="F257" s="3" t="str">
        <f>IF(G257&gt;0,IF(H257="G",G257)+IF(H257="S",G257+22)+IF(H257="B",G257+40)+IF(H257="A",G257+58)," ")</f>
        <v> </v>
      </c>
      <c r="G257" s="11"/>
      <c r="H257" s="11"/>
      <c r="I257" s="4"/>
      <c r="J257" s="3" t="str">
        <f t="shared" si="46"/>
        <v> </v>
      </c>
      <c r="K257" s="11"/>
      <c r="L257" s="11"/>
      <c r="M257" s="4"/>
      <c r="N257" s="3" t="str">
        <f t="shared" si="47"/>
        <v> </v>
      </c>
      <c r="O257" s="11"/>
      <c r="P257" s="11"/>
      <c r="Q257" s="4"/>
      <c r="R257" s="3" t="str">
        <f>IF(S257&gt;0,IF(T257="G",S257)+IF(T257="S",S257+22)+IF(T257="B",S257+40)+IF(T257="A",S257+58)," ")</f>
        <v> </v>
      </c>
      <c r="S257" s="11"/>
      <c r="T257" s="11"/>
      <c r="U257" s="4"/>
      <c r="V257" s="3" t="str">
        <f t="shared" si="48"/>
        <v> </v>
      </c>
      <c r="W257" s="11"/>
      <c r="X257" s="11"/>
      <c r="Y257" s="4"/>
      <c r="Z257" s="3" t="str">
        <f t="shared" si="49"/>
        <v> </v>
      </c>
      <c r="AA257" s="11"/>
      <c r="AB257" s="11"/>
    </row>
    <row r="258" spans="1:28" ht="12.75">
      <c r="A258" s="30" t="s">
        <v>375</v>
      </c>
      <c r="B258" s="30" t="s">
        <v>376</v>
      </c>
      <c r="C258" s="30" t="s">
        <v>377</v>
      </c>
      <c r="D258" s="3">
        <f t="shared" si="41"/>
      </c>
      <c r="E258" s="4"/>
      <c r="F258" s="3" t="str">
        <f>IF(G258&gt;0,IF(H258="G",G258)+IF(H258="S",G258+22)+IF(H258="B",G258+40)+IF(H258="A",G258+58)," ")</f>
        <v> </v>
      </c>
      <c r="G258" s="11"/>
      <c r="H258" s="11"/>
      <c r="I258" s="4"/>
      <c r="J258" s="3" t="str">
        <f t="shared" si="46"/>
        <v> </v>
      </c>
      <c r="K258" s="11"/>
      <c r="L258" s="11"/>
      <c r="M258" s="4"/>
      <c r="N258" s="3" t="str">
        <f t="shared" si="47"/>
        <v> </v>
      </c>
      <c r="O258" s="11"/>
      <c r="P258" s="11"/>
      <c r="Q258" s="4"/>
      <c r="R258" s="3" t="str">
        <f>IF(S258&gt;0,IF(T258="G",S258)+IF(T258="S",S258+22)+IF(T258="B",S258+40)+IF(T258="A",S258+58)," ")</f>
        <v> </v>
      </c>
      <c r="S258" s="11"/>
      <c r="T258" s="11"/>
      <c r="U258" s="4"/>
      <c r="V258" s="3" t="str">
        <f t="shared" si="48"/>
        <v> </v>
      </c>
      <c r="W258" s="11"/>
      <c r="X258" s="11"/>
      <c r="Y258" s="4"/>
      <c r="Z258" s="3" t="str">
        <f t="shared" si="49"/>
        <v> </v>
      </c>
      <c r="AA258" s="11"/>
      <c r="AB258" s="11"/>
    </row>
    <row r="259" spans="1:28" ht="12.75">
      <c r="A259" s="30" t="s">
        <v>136</v>
      </c>
      <c r="B259" s="30" t="s">
        <v>137</v>
      </c>
      <c r="C259" s="30" t="s">
        <v>138</v>
      </c>
      <c r="D259" s="3">
        <f t="shared" si="41"/>
      </c>
      <c r="E259" s="4"/>
      <c r="F259" s="3" t="str">
        <f>IF(G259&gt;0,IF(H259="G",G259)+IF(H259="S",G259+22)+IF(H259="B",G259+40)+IF(H259="A",G259+58)," ")</f>
        <v> </v>
      </c>
      <c r="G259" s="11"/>
      <c r="H259" s="11"/>
      <c r="I259" s="4"/>
      <c r="J259" s="3" t="str">
        <f t="shared" si="46"/>
        <v> </v>
      </c>
      <c r="K259" s="11"/>
      <c r="L259" s="11"/>
      <c r="M259" s="4"/>
      <c r="N259" s="3" t="str">
        <f t="shared" si="47"/>
        <v> </v>
      </c>
      <c r="O259" s="11"/>
      <c r="P259" s="11"/>
      <c r="Q259" s="4"/>
      <c r="R259" s="3" t="str">
        <f>IF(S259&gt;0,IF(T259="G",S259)+IF(T259="S",S259+22)+IF(T259="B",S259+40)+IF(T259="A",S259+58)," ")</f>
        <v> </v>
      </c>
      <c r="S259" s="11"/>
      <c r="T259" s="11"/>
      <c r="U259" s="4"/>
      <c r="V259" s="3" t="str">
        <f t="shared" si="48"/>
        <v> </v>
      </c>
      <c r="W259" s="11"/>
      <c r="X259" s="11"/>
      <c r="Y259" s="4"/>
      <c r="Z259" s="3" t="str">
        <f t="shared" si="49"/>
        <v> </v>
      </c>
      <c r="AA259" s="11"/>
      <c r="AB259" s="11"/>
    </row>
    <row r="260" spans="1:28" ht="12.75">
      <c r="A260" s="30" t="s">
        <v>1151</v>
      </c>
      <c r="B260" s="30" t="s">
        <v>1152</v>
      </c>
      <c r="C260" s="30" t="s">
        <v>833</v>
      </c>
      <c r="D260" s="3">
        <f t="shared" si="41"/>
      </c>
      <c r="E260" s="4"/>
      <c r="F260" s="3" t="str">
        <f>IF(G260&gt;0,IF(H260="G",G260)+IF(H260="S",G260+22)+IF(H260="B",G260+40)+IF(H260="A",G260+58)," ")</f>
        <v> </v>
      </c>
      <c r="G260" s="11"/>
      <c r="H260" s="11"/>
      <c r="I260" s="4"/>
      <c r="J260" s="3" t="str">
        <f t="shared" si="46"/>
        <v> </v>
      </c>
      <c r="K260" s="11"/>
      <c r="L260" s="11"/>
      <c r="M260" s="4"/>
      <c r="N260" s="3" t="str">
        <f t="shared" si="47"/>
        <v> </v>
      </c>
      <c r="O260" s="11"/>
      <c r="P260" s="11"/>
      <c r="Q260" s="4"/>
      <c r="R260" s="3" t="str">
        <f>IF(S260&gt;0,IF(T260="G",S260)+IF(T260="S",S260+22)+IF(T260="B",S260+40)+IF(T260="A",S260+58)," ")</f>
        <v> </v>
      </c>
      <c r="S260" s="11"/>
      <c r="T260" s="11"/>
      <c r="U260" s="4"/>
      <c r="V260" s="3" t="str">
        <f t="shared" si="48"/>
        <v> </v>
      </c>
      <c r="W260" s="11"/>
      <c r="X260" s="11"/>
      <c r="Y260" s="4"/>
      <c r="Z260" s="3" t="str">
        <f t="shared" si="49"/>
        <v> </v>
      </c>
      <c r="AA260" s="11"/>
      <c r="AB260" s="11"/>
    </row>
    <row r="261" spans="1:28" ht="12.75">
      <c r="A261" s="30" t="s">
        <v>1308</v>
      </c>
      <c r="B261" s="30" t="s">
        <v>1309</v>
      </c>
      <c r="C261" s="30" t="s">
        <v>1337</v>
      </c>
      <c r="D261" s="3">
        <f t="shared" si="41"/>
        <v>72</v>
      </c>
      <c r="E261" s="4"/>
      <c r="F261" s="3">
        <f>IF(G261&gt;0,IF(H261="G",G261)+IF(H261="S",G261+22)+IF(H261="B",G261+40)+IF(H261="A",G261+58)," ")</f>
        <v>72</v>
      </c>
      <c r="G261" s="11">
        <v>50</v>
      </c>
      <c r="H261" s="11" t="s">
        <v>65</v>
      </c>
      <c r="I261" s="4"/>
      <c r="J261" s="3" t="str">
        <f t="shared" si="46"/>
        <v> </v>
      </c>
      <c r="K261" s="11"/>
      <c r="L261" s="11"/>
      <c r="M261" s="4"/>
      <c r="N261" s="3" t="str">
        <f t="shared" si="47"/>
        <v> </v>
      </c>
      <c r="O261" s="11"/>
      <c r="P261" s="11"/>
      <c r="Q261" s="4"/>
      <c r="R261" s="3" t="str">
        <f>IF(S261&gt;0,IF(T261="G",S261)+IF(T261="S",S261+22)+IF(T261="B",S261+40)+IF(T261="A",S261+58)," ")</f>
        <v> </v>
      </c>
      <c r="S261" s="11"/>
      <c r="T261" s="11"/>
      <c r="U261" s="4"/>
      <c r="V261" s="3" t="str">
        <f t="shared" si="48"/>
        <v> </v>
      </c>
      <c r="W261" s="11"/>
      <c r="X261" s="11"/>
      <c r="Y261" s="4"/>
      <c r="Z261" s="3" t="str">
        <f t="shared" si="49"/>
        <v> </v>
      </c>
      <c r="AA261" s="11"/>
      <c r="AB261" s="11"/>
    </row>
    <row r="262" spans="1:28" ht="12.75">
      <c r="A262" s="30" t="s">
        <v>139</v>
      </c>
      <c r="B262" s="30" t="s">
        <v>140</v>
      </c>
      <c r="C262" s="30" t="s">
        <v>141</v>
      </c>
      <c r="D262" s="3">
        <f t="shared" si="41"/>
      </c>
      <c r="E262" s="4"/>
      <c r="F262" s="3" t="str">
        <f>IF(G262&gt;0,IF(H262="G",G262)+IF(H262="S",G262+22)+IF(H262="B",G262+40)+IF(H262="A",G262+58)," ")</f>
        <v> </v>
      </c>
      <c r="G262" s="11"/>
      <c r="H262" s="11"/>
      <c r="I262" s="4"/>
      <c r="J262" s="3" t="str">
        <f t="shared" si="46"/>
        <v> </v>
      </c>
      <c r="K262" s="11"/>
      <c r="L262" s="11"/>
      <c r="M262" s="4"/>
      <c r="N262" s="3" t="str">
        <f t="shared" si="47"/>
        <v> </v>
      </c>
      <c r="O262" s="11"/>
      <c r="P262" s="11"/>
      <c r="Q262" s="4"/>
      <c r="R262" s="3" t="str">
        <f>IF(S262&gt;0,IF(T262="G",S262)+IF(T262="S",S262+22)+IF(T262="B",S262+40)+IF(T262="A",S262+58)," ")</f>
        <v> </v>
      </c>
      <c r="S262" s="11"/>
      <c r="T262" s="11"/>
      <c r="U262" s="4"/>
      <c r="V262" s="3" t="str">
        <f t="shared" si="48"/>
        <v> </v>
      </c>
      <c r="W262" s="11"/>
      <c r="X262" s="11"/>
      <c r="Y262" s="4"/>
      <c r="Z262" s="3" t="str">
        <f t="shared" si="49"/>
        <v> </v>
      </c>
      <c r="AA262" s="11"/>
      <c r="AB262" s="11"/>
    </row>
    <row r="263" spans="1:28" ht="12.75">
      <c r="A263" s="30" t="s">
        <v>155</v>
      </c>
      <c r="B263" s="30" t="s">
        <v>47</v>
      </c>
      <c r="C263" s="30" t="s">
        <v>156</v>
      </c>
      <c r="D263" s="3">
        <f t="shared" si="41"/>
      </c>
      <c r="E263" s="4"/>
      <c r="F263" s="3" t="str">
        <f>IF(G263&gt;0,IF(H263="G",G263)+IF(H263="S",G263+22)+IF(H263="B",G263+40)+IF(H263="A",G263+58)," ")</f>
        <v> </v>
      </c>
      <c r="G263" s="11"/>
      <c r="H263" s="11"/>
      <c r="I263" s="4"/>
      <c r="J263" s="3" t="str">
        <f t="shared" si="46"/>
        <v> </v>
      </c>
      <c r="K263" s="11"/>
      <c r="L263" s="11"/>
      <c r="M263" s="4"/>
      <c r="N263" s="3" t="str">
        <f t="shared" si="47"/>
        <v> </v>
      </c>
      <c r="O263" s="11"/>
      <c r="P263" s="11"/>
      <c r="Q263" s="4"/>
      <c r="R263" s="3" t="str">
        <f>IF(S263&gt;0,IF(T263="G",S263)+IF(T263="S",S263+22)+IF(T263="B",S263+40)+IF(T263="A",S263+58)," ")</f>
        <v> </v>
      </c>
      <c r="S263" s="11"/>
      <c r="T263" s="11"/>
      <c r="U263" s="4"/>
      <c r="V263" s="3" t="str">
        <f t="shared" si="48"/>
        <v> </v>
      </c>
      <c r="W263" s="11"/>
      <c r="X263" s="11"/>
      <c r="Y263" s="4"/>
      <c r="Z263" s="3" t="str">
        <f t="shared" si="49"/>
        <v> </v>
      </c>
      <c r="AA263" s="11"/>
      <c r="AB263" s="11"/>
    </row>
    <row r="264" spans="1:28" ht="12.75">
      <c r="A264" s="30" t="s">
        <v>1169</v>
      </c>
      <c r="B264" s="30" t="s">
        <v>60</v>
      </c>
      <c r="C264" s="30" t="s">
        <v>1125</v>
      </c>
      <c r="D264" s="3">
        <f aca="true" t="shared" si="50" ref="D264:D327">IF(MIN($F264,$J264,$N264,R264,$V264,$Z264),MIN($F264,$J264,$N264,$R264,$V264,$Z264),"")</f>
        <v>72</v>
      </c>
      <c r="E264" s="4"/>
      <c r="F264" s="3" t="str">
        <f>IF(G264&gt;0,IF(H264="G",G264)+IF(H264="S",G264+22)+IF(H264="B",G264+40)+IF(H264="A",G264+58)," ")</f>
        <v> </v>
      </c>
      <c r="G264" s="11"/>
      <c r="H264" s="11"/>
      <c r="I264" s="4"/>
      <c r="J264" s="3" t="str">
        <f t="shared" si="46"/>
        <v> </v>
      </c>
      <c r="K264" s="11"/>
      <c r="L264" s="11"/>
      <c r="M264" s="4"/>
      <c r="N264" s="3" t="str">
        <f t="shared" si="47"/>
        <v> </v>
      </c>
      <c r="O264" s="11"/>
      <c r="P264" s="11"/>
      <c r="Q264" s="4"/>
      <c r="R264" s="3">
        <f>IF(S264&gt;0,IF(T264="G",S264)+IF(T264="S",S264+22)+IF(T264="B",S264+40)+IF(T264="A",S264+58)," ")</f>
        <v>72</v>
      </c>
      <c r="S264" s="11">
        <v>32</v>
      </c>
      <c r="T264" s="11" t="s">
        <v>64</v>
      </c>
      <c r="U264" s="4"/>
      <c r="V264" s="3" t="str">
        <f t="shared" si="48"/>
        <v> </v>
      </c>
      <c r="W264" s="11"/>
      <c r="X264" s="11"/>
      <c r="Y264" s="4"/>
      <c r="Z264" s="3" t="str">
        <f t="shared" si="49"/>
        <v> </v>
      </c>
      <c r="AA264" s="11"/>
      <c r="AB264" s="11"/>
    </row>
    <row r="265" spans="1:28" ht="12.75">
      <c r="A265" s="30" t="s">
        <v>699</v>
      </c>
      <c r="B265" s="30" t="s">
        <v>700</v>
      </c>
      <c r="C265" s="30" t="s">
        <v>701</v>
      </c>
      <c r="D265" s="3">
        <f t="shared" si="50"/>
        <v>52</v>
      </c>
      <c r="E265" s="4"/>
      <c r="F265" s="3">
        <f>IF(G265&gt;0,IF(H265="G",G265)+IF(H265="S",G265+22)+IF(H265="B",G265+40)+IF(H265="A",G265+58)," ")</f>
        <v>52</v>
      </c>
      <c r="G265" s="11">
        <v>12</v>
      </c>
      <c r="H265" s="11" t="s">
        <v>64</v>
      </c>
      <c r="I265" s="4"/>
      <c r="J265" s="3" t="str">
        <f t="shared" si="46"/>
        <v> </v>
      </c>
      <c r="K265" s="11"/>
      <c r="L265" s="11"/>
      <c r="M265" s="4"/>
      <c r="N265" s="3" t="str">
        <f t="shared" si="47"/>
        <v> </v>
      </c>
      <c r="O265" s="11"/>
      <c r="P265" s="11"/>
      <c r="Q265" s="4"/>
      <c r="R265" s="3" t="str">
        <f>IF(S265&gt;0,IF(T265="G",S265)+IF(T265="S",S265+22)+IF(T265="B",S265+40)+IF(T265="A",S265+58)," ")</f>
        <v> </v>
      </c>
      <c r="S265" s="11"/>
      <c r="T265" s="11"/>
      <c r="U265" s="4"/>
      <c r="V265" s="3" t="str">
        <f t="shared" si="48"/>
        <v> </v>
      </c>
      <c r="W265" s="11"/>
      <c r="X265" s="11"/>
      <c r="Y265" s="4"/>
      <c r="Z265" s="3" t="str">
        <f t="shared" si="49"/>
        <v> </v>
      </c>
      <c r="AA265" s="11"/>
      <c r="AB265" s="11"/>
    </row>
    <row r="266" spans="1:28" ht="12.75">
      <c r="A266" s="30" t="s">
        <v>1289</v>
      </c>
      <c r="B266" s="30" t="s">
        <v>1290</v>
      </c>
      <c r="C266" s="30" t="s">
        <v>1338</v>
      </c>
      <c r="D266" s="3">
        <f t="shared" si="50"/>
        <v>53</v>
      </c>
      <c r="E266" s="4"/>
      <c r="F266" s="3" t="str">
        <f>IF(G266&gt;0,IF(H266="G",G266)+IF(H266="S",G266+22)+IF(H266="B",G266+40)+IF(H266="A",G266+58)," ")</f>
        <v> </v>
      </c>
      <c r="G266" s="11"/>
      <c r="H266" s="11"/>
      <c r="I266" s="4"/>
      <c r="J266" s="3" t="str">
        <f aca="true" t="shared" si="51" ref="J266:J285">IF(K266&gt;0,IF(L266="G",K266)+IF(L266="S",K266+22)+IF(L266="B",K266+40)+IF(L266="A",K266+58)," ")</f>
        <v> </v>
      </c>
      <c r="K266" s="11"/>
      <c r="L266" s="11"/>
      <c r="M266" s="4"/>
      <c r="N266" s="3" t="str">
        <f aca="true" t="shared" si="52" ref="N266:N285">IF(O266&gt;0,IF(P266="G",O266)+IF(P266="S",O266+22)+IF(P266="B",O266+40)+IF(P266="A",O266+58)," ")</f>
        <v> </v>
      </c>
      <c r="O266" s="11"/>
      <c r="P266" s="11"/>
      <c r="Q266" s="4"/>
      <c r="R266" s="3" t="str">
        <f>IF(S266&gt;0,IF(T266="G",S266)+IF(T266="S",S266+22)+IF(T266="B",S266+40)+IF(T266="A",S266+58)," ")</f>
        <v> </v>
      </c>
      <c r="S266" s="11"/>
      <c r="T266" s="11"/>
      <c r="U266" s="4"/>
      <c r="V266" s="3">
        <f aca="true" t="shared" si="53" ref="V266:V285">IF(W266&gt;0,IF(X266="G",W266)+IF(X266="S",W266+22)+IF(X266="B",W266+40)+IF(X266="A",W266+58)," ")</f>
        <v>53</v>
      </c>
      <c r="W266" s="11">
        <v>13</v>
      </c>
      <c r="X266" s="11" t="s">
        <v>64</v>
      </c>
      <c r="Y266" s="4"/>
      <c r="Z266" s="3" t="str">
        <f aca="true" t="shared" si="54" ref="Z266:Z285">IF(AA266&gt;0,IF(AB266="G",AA266)+IF(AB266="S",AA266+22)+IF(AB266="B",AA266+40)+IF(AB266="A",AA266+58)," ")</f>
        <v> </v>
      </c>
      <c r="AA266" s="11"/>
      <c r="AB266" s="11"/>
    </row>
    <row r="267" spans="1:28" ht="12.75">
      <c r="A267" s="30" t="s">
        <v>846</v>
      </c>
      <c r="B267" s="30" t="s">
        <v>847</v>
      </c>
      <c r="C267" s="30" t="s">
        <v>848</v>
      </c>
      <c r="D267" s="3">
        <f t="shared" si="50"/>
      </c>
      <c r="E267" s="4"/>
      <c r="F267" s="3" t="str">
        <f>IF(G267&gt;0,IF(H267="G",G267)+IF(H267="S",G267+22)+IF(H267="B",G267+40)+IF(H267="A",G267+58)," ")</f>
        <v> </v>
      </c>
      <c r="G267" s="11"/>
      <c r="H267" s="11"/>
      <c r="I267" s="4"/>
      <c r="J267" s="3" t="str">
        <f t="shared" si="51"/>
        <v> </v>
      </c>
      <c r="K267" s="11"/>
      <c r="L267" s="11"/>
      <c r="M267" s="4"/>
      <c r="N267" s="3" t="str">
        <f t="shared" si="52"/>
        <v> </v>
      </c>
      <c r="O267" s="11"/>
      <c r="P267" s="11"/>
      <c r="Q267" s="4"/>
      <c r="R267" s="3" t="str">
        <f>IF(S267&gt;0,IF(T267="G",S267)+IF(T267="S",S267+22)+IF(T267="B",S267+40)+IF(T267="A",S267+58)," ")</f>
        <v> </v>
      </c>
      <c r="S267" s="11"/>
      <c r="T267" s="11"/>
      <c r="U267" s="4"/>
      <c r="V267" s="3" t="str">
        <f t="shared" si="53"/>
        <v> </v>
      </c>
      <c r="W267" s="11"/>
      <c r="X267" s="11"/>
      <c r="Y267" s="4"/>
      <c r="Z267" s="3" t="str">
        <f t="shared" si="54"/>
        <v> </v>
      </c>
      <c r="AA267" s="11"/>
      <c r="AB267" s="11"/>
    </row>
    <row r="268" spans="1:28" ht="12.75">
      <c r="A268" s="30" t="s">
        <v>1387</v>
      </c>
      <c r="B268" s="30" t="s">
        <v>1388</v>
      </c>
      <c r="C268" s="30" t="s">
        <v>1428</v>
      </c>
      <c r="D268" s="3">
        <f t="shared" si="50"/>
        <v>32</v>
      </c>
      <c r="E268" s="4"/>
      <c r="F268" s="3">
        <f>IF(G268&gt;0,IF(H268="G",G268)+IF(H268="S",G268+22)+IF(H268="B",G268+40)+IF(H268="A",G268+58)," ")</f>
        <v>32</v>
      </c>
      <c r="G268" s="11">
        <v>10</v>
      </c>
      <c r="H268" s="11" t="s">
        <v>65</v>
      </c>
      <c r="I268" s="4"/>
      <c r="J268" s="3" t="str">
        <f t="shared" si="51"/>
        <v> </v>
      </c>
      <c r="K268" s="11"/>
      <c r="L268" s="11"/>
      <c r="M268" s="4"/>
      <c r="N268" s="3" t="str">
        <f t="shared" si="52"/>
        <v> </v>
      </c>
      <c r="O268" s="11"/>
      <c r="P268" s="11"/>
      <c r="Q268" s="4"/>
      <c r="R268" s="3">
        <f>IF(S268&gt;0,IF(T268="G",S268)+IF(T268="S",S268+22)+IF(T268="B",S268+40)+IF(T268="A",S268+58)," ")</f>
        <v>59</v>
      </c>
      <c r="S268" s="11">
        <v>1</v>
      </c>
      <c r="T268" s="11" t="s">
        <v>1389</v>
      </c>
      <c r="U268" s="4"/>
      <c r="V268" s="3" t="str">
        <f t="shared" si="53"/>
        <v> </v>
      </c>
      <c r="W268" s="11"/>
      <c r="X268" s="11"/>
      <c r="Y268" s="4"/>
      <c r="Z268" s="3" t="str">
        <f t="shared" si="54"/>
        <v> </v>
      </c>
      <c r="AA268" s="11"/>
      <c r="AB268" s="11"/>
    </row>
    <row r="269" spans="1:28" ht="12.75">
      <c r="A269" s="30" t="s">
        <v>504</v>
      </c>
      <c r="B269" s="30" t="s">
        <v>505</v>
      </c>
      <c r="C269" s="30" t="s">
        <v>506</v>
      </c>
      <c r="D269" s="3">
        <f t="shared" si="50"/>
        <v>24</v>
      </c>
      <c r="E269" s="4"/>
      <c r="F269" s="3">
        <f>IF(G269&gt;0,IF(H269="G",G269)+IF(H269="S",G269+22)+IF(H269="B",G269+40)+IF(H269="A",G269+58)," ")</f>
        <v>29</v>
      </c>
      <c r="G269" s="11">
        <v>29</v>
      </c>
      <c r="H269" s="11" t="s">
        <v>9</v>
      </c>
      <c r="I269" s="4"/>
      <c r="J269" s="3" t="str">
        <f t="shared" si="51"/>
        <v> </v>
      </c>
      <c r="K269" s="11"/>
      <c r="L269" s="11"/>
      <c r="M269" s="4"/>
      <c r="N269" s="3" t="str">
        <f t="shared" si="52"/>
        <v> </v>
      </c>
      <c r="O269" s="11"/>
      <c r="P269" s="11"/>
      <c r="Q269" s="4"/>
      <c r="R269" s="3">
        <f>IF(S269&gt;0,IF(T269="G",S269)+IF(T269="S",S269+22)+IF(T269="B",S269+40)+IF(T269="A",S269+58)," ")</f>
        <v>36</v>
      </c>
      <c r="S269" s="11">
        <v>14</v>
      </c>
      <c r="T269" s="11" t="s">
        <v>65</v>
      </c>
      <c r="U269" s="4"/>
      <c r="V269" s="3">
        <f t="shared" si="53"/>
        <v>24</v>
      </c>
      <c r="W269" s="11">
        <v>2</v>
      </c>
      <c r="X269" s="11" t="s">
        <v>65</v>
      </c>
      <c r="Y269" s="4"/>
      <c r="Z269" s="3" t="str">
        <f t="shared" si="54"/>
        <v> </v>
      </c>
      <c r="AA269" s="11"/>
      <c r="AB269" s="11"/>
    </row>
    <row r="270" spans="1:28" ht="12.75">
      <c r="A270" s="30" t="s">
        <v>1177</v>
      </c>
      <c r="B270" s="30" t="s">
        <v>111</v>
      </c>
      <c r="C270" s="30" t="s">
        <v>1178</v>
      </c>
      <c r="D270" s="3">
        <f t="shared" si="50"/>
      </c>
      <c r="E270" s="4"/>
      <c r="F270" s="3" t="str">
        <f>IF(G270&gt;0,IF(H270="G",G270)+IF(H270="S",G270+22)+IF(H270="B",G270+40)+IF(H270="A",G270+58)," ")</f>
        <v> </v>
      </c>
      <c r="G270" s="11"/>
      <c r="H270" s="11"/>
      <c r="I270" s="4"/>
      <c r="J270" s="3" t="str">
        <f t="shared" si="51"/>
        <v> </v>
      </c>
      <c r="K270" s="11"/>
      <c r="L270" s="11"/>
      <c r="M270" s="4"/>
      <c r="N270" s="3" t="str">
        <f t="shared" si="52"/>
        <v> </v>
      </c>
      <c r="O270" s="11"/>
      <c r="P270" s="11"/>
      <c r="Q270" s="4"/>
      <c r="R270" s="3" t="str">
        <f>IF(S270&gt;0,IF(T270="G",S270)+IF(T270="S",S270+22)+IF(T270="B",S270+40)+IF(T270="A",S270+58)," ")</f>
        <v> </v>
      </c>
      <c r="S270" s="11"/>
      <c r="T270" s="11"/>
      <c r="U270" s="4"/>
      <c r="V270" s="3" t="str">
        <f t="shared" si="53"/>
        <v> </v>
      </c>
      <c r="W270" s="11"/>
      <c r="X270" s="11"/>
      <c r="Y270" s="4"/>
      <c r="Z270" s="3" t="str">
        <f t="shared" si="54"/>
        <v> </v>
      </c>
      <c r="AA270" s="11"/>
      <c r="AB270" s="11"/>
    </row>
    <row r="271" spans="1:28" ht="12.75">
      <c r="A271" s="30" t="s">
        <v>118</v>
      </c>
      <c r="B271" s="30" t="s">
        <v>119</v>
      </c>
      <c r="C271" s="30" t="s">
        <v>120</v>
      </c>
      <c r="D271" s="3">
        <f t="shared" si="50"/>
      </c>
      <c r="E271" s="4"/>
      <c r="F271" s="3" t="str">
        <f>IF(G271&gt;0,IF(H271="G",G271)+IF(H271="S",G271+22)+IF(H271="B",G271+40)+IF(H271="A",G271+58)," ")</f>
        <v> </v>
      </c>
      <c r="G271" s="11"/>
      <c r="H271" s="11"/>
      <c r="I271" s="4"/>
      <c r="J271" s="3" t="str">
        <f t="shared" si="51"/>
        <v> </v>
      </c>
      <c r="K271" s="11"/>
      <c r="L271" s="11"/>
      <c r="M271" s="4"/>
      <c r="N271" s="3" t="str">
        <f t="shared" si="52"/>
        <v> </v>
      </c>
      <c r="O271" s="11"/>
      <c r="P271" s="11"/>
      <c r="Q271" s="4"/>
      <c r="R271" s="3" t="str">
        <f>IF(S271&gt;0,IF(T271="G",S271)+IF(T271="S",S271+22)+IF(T271="B",S271+40)+IF(T271="A",S271+58)," ")</f>
        <v> </v>
      </c>
      <c r="S271" s="11"/>
      <c r="T271" s="11"/>
      <c r="U271" s="4"/>
      <c r="V271" s="3" t="str">
        <f t="shared" si="53"/>
        <v> </v>
      </c>
      <c r="W271" s="11"/>
      <c r="X271" s="11"/>
      <c r="Y271" s="4"/>
      <c r="Z271" s="3" t="str">
        <f t="shared" si="54"/>
        <v> </v>
      </c>
      <c r="AA271" s="11"/>
      <c r="AB271" s="11"/>
    </row>
    <row r="272" spans="1:28" ht="12.75">
      <c r="A272" s="30" t="s">
        <v>804</v>
      </c>
      <c r="B272" s="30" t="s">
        <v>805</v>
      </c>
      <c r="C272" s="30" t="s">
        <v>597</v>
      </c>
      <c r="D272" s="3">
        <f t="shared" si="50"/>
      </c>
      <c r="E272" s="4"/>
      <c r="F272" s="3" t="str">
        <f>IF(G272&gt;0,IF(H272="G",G272)+IF(H272="S",G272+22)+IF(H272="B",G272+40)+IF(H272="A",G272+58)," ")</f>
        <v> </v>
      </c>
      <c r="G272" s="11"/>
      <c r="H272" s="11"/>
      <c r="I272" s="4"/>
      <c r="J272" s="3" t="str">
        <f t="shared" si="51"/>
        <v> </v>
      </c>
      <c r="K272" s="11"/>
      <c r="L272" s="11"/>
      <c r="M272" s="4"/>
      <c r="N272" s="3" t="str">
        <f t="shared" si="52"/>
        <v> </v>
      </c>
      <c r="O272" s="11"/>
      <c r="P272" s="11"/>
      <c r="Q272" s="4"/>
      <c r="R272" s="3" t="str">
        <f>IF(S272&gt;0,IF(T272="G",S272)+IF(T272="S",S272+22)+IF(T272="B",S272+40)+IF(T272="A",S272+58)," ")</f>
        <v> </v>
      </c>
      <c r="S272" s="11"/>
      <c r="T272" s="11"/>
      <c r="U272" s="4"/>
      <c r="V272" s="3" t="str">
        <f t="shared" si="53"/>
        <v> </v>
      </c>
      <c r="W272" s="11"/>
      <c r="X272" s="11"/>
      <c r="Y272" s="4"/>
      <c r="Z272" s="3" t="str">
        <f t="shared" si="54"/>
        <v> </v>
      </c>
      <c r="AA272" s="11"/>
      <c r="AB272" s="11"/>
    </row>
    <row r="273" spans="1:28" ht="12.75">
      <c r="A273" s="30" t="s">
        <v>543</v>
      </c>
      <c r="B273" s="30" t="s">
        <v>382</v>
      </c>
      <c r="C273" s="30" t="s">
        <v>544</v>
      </c>
      <c r="D273" s="3">
        <f t="shared" si="50"/>
      </c>
      <c r="E273" s="4"/>
      <c r="F273" s="3" t="str">
        <f>IF(G273&gt;0,IF(H273="G",G273)+IF(H273="S",G273+22)+IF(H273="B",G273+40)+IF(H273="A",G273+58)," ")</f>
        <v> </v>
      </c>
      <c r="G273" s="11"/>
      <c r="H273" s="11"/>
      <c r="I273" s="4"/>
      <c r="J273" s="3" t="str">
        <f t="shared" si="51"/>
        <v> </v>
      </c>
      <c r="K273" s="11"/>
      <c r="L273" s="11"/>
      <c r="M273" s="4"/>
      <c r="N273" s="3" t="str">
        <f t="shared" si="52"/>
        <v> </v>
      </c>
      <c r="O273" s="11"/>
      <c r="P273" s="11"/>
      <c r="Q273" s="4"/>
      <c r="R273" s="3" t="str">
        <f>IF(S273&gt;0,IF(T273="G",S273)+IF(T273="S",S273+22)+IF(T273="B",S273+40)+IF(T273="A",S273+58)," ")</f>
        <v> </v>
      </c>
      <c r="S273" s="11"/>
      <c r="T273" s="11"/>
      <c r="U273" s="4"/>
      <c r="V273" s="3" t="str">
        <f t="shared" si="53"/>
        <v> </v>
      </c>
      <c r="W273" s="11"/>
      <c r="X273" s="11"/>
      <c r="Y273" s="4"/>
      <c r="Z273" s="3" t="str">
        <f t="shared" si="54"/>
        <v> </v>
      </c>
      <c r="AA273" s="11"/>
      <c r="AB273" s="11"/>
    </row>
    <row r="274" spans="1:28" ht="12.75">
      <c r="A274" s="30" t="s">
        <v>182</v>
      </c>
      <c r="B274" s="30" t="s">
        <v>183</v>
      </c>
      <c r="C274" s="30" t="s">
        <v>184</v>
      </c>
      <c r="D274" s="3">
        <f t="shared" si="50"/>
      </c>
      <c r="E274" s="4"/>
      <c r="F274" s="3" t="str">
        <f>IF(G274&gt;0,IF(H274="G",G274)+IF(H274="S",G274+22)+IF(H274="B",G274+40)+IF(H274="A",G274+58)," ")</f>
        <v> </v>
      </c>
      <c r="G274" s="11"/>
      <c r="H274" s="11"/>
      <c r="I274" s="4"/>
      <c r="J274" s="3" t="str">
        <f t="shared" si="51"/>
        <v> </v>
      </c>
      <c r="K274" s="11"/>
      <c r="L274" s="11"/>
      <c r="M274" s="4"/>
      <c r="N274" s="3" t="str">
        <f t="shared" si="52"/>
        <v> </v>
      </c>
      <c r="O274" s="11"/>
      <c r="P274" s="11"/>
      <c r="Q274" s="4"/>
      <c r="R274" s="3" t="str">
        <f>IF(S274&gt;0,IF(T274="G",S274)+IF(T274="S",S274+22)+IF(T274="B",S274+40)+IF(T274="A",S274+58)," ")</f>
        <v> </v>
      </c>
      <c r="S274" s="11"/>
      <c r="T274" s="11"/>
      <c r="U274" s="4"/>
      <c r="V274" s="3" t="str">
        <f t="shared" si="53"/>
        <v> </v>
      </c>
      <c r="W274" s="11"/>
      <c r="X274" s="11"/>
      <c r="Y274" s="4"/>
      <c r="Z274" s="3" t="str">
        <f t="shared" si="54"/>
        <v> </v>
      </c>
      <c r="AA274" s="11"/>
      <c r="AB274" s="11"/>
    </row>
    <row r="275" spans="1:28" ht="12.75">
      <c r="A275" s="30" t="s">
        <v>702</v>
      </c>
      <c r="B275" s="30" t="s">
        <v>81</v>
      </c>
      <c r="C275" s="30" t="s">
        <v>703</v>
      </c>
      <c r="D275" s="3">
        <f t="shared" si="50"/>
      </c>
      <c r="E275" s="4"/>
      <c r="F275" s="3" t="str">
        <f>IF(G275&gt;0,IF(H275="G",G275)+IF(H275="S",G275+22)+IF(H275="B",G275+40)+IF(H275="A",G275+58)," ")</f>
        <v> </v>
      </c>
      <c r="G275" s="11"/>
      <c r="H275" s="11"/>
      <c r="I275" s="4"/>
      <c r="J275" s="3" t="str">
        <f t="shared" si="51"/>
        <v> </v>
      </c>
      <c r="K275" s="11"/>
      <c r="L275" s="11"/>
      <c r="M275" s="4"/>
      <c r="N275" s="3" t="str">
        <f t="shared" si="52"/>
        <v> </v>
      </c>
      <c r="O275" s="11"/>
      <c r="P275" s="11"/>
      <c r="Q275" s="4"/>
      <c r="R275" s="3" t="str">
        <f>IF(S275&gt;0,IF(T275="G",S275)+IF(T275="S",S275+22)+IF(T275="B",S275+40)+IF(T275="A",S275+58)," ")</f>
        <v> </v>
      </c>
      <c r="S275" s="11"/>
      <c r="T275" s="11"/>
      <c r="U275" s="4"/>
      <c r="V275" s="3" t="str">
        <f t="shared" si="53"/>
        <v> </v>
      </c>
      <c r="W275" s="11"/>
      <c r="X275" s="11"/>
      <c r="Y275" s="4"/>
      <c r="Z275" s="3" t="str">
        <f t="shared" si="54"/>
        <v> </v>
      </c>
      <c r="AA275" s="11"/>
      <c r="AB275" s="11"/>
    </row>
    <row r="276" spans="1:28" ht="12.75">
      <c r="A276" s="30" t="s">
        <v>796</v>
      </c>
      <c r="B276" s="30" t="s">
        <v>797</v>
      </c>
      <c r="C276" s="30" t="s">
        <v>798</v>
      </c>
      <c r="D276" s="3">
        <f t="shared" si="50"/>
        <v>11</v>
      </c>
      <c r="E276" s="4"/>
      <c r="F276" s="3">
        <f>IF(G276&gt;0,IF(H276="G",G276)+IF(H276="S",G276+22)+IF(H276="B",G276+40)+IF(H276="A",G276+58)," ")</f>
        <v>11</v>
      </c>
      <c r="G276" s="11">
        <v>11</v>
      </c>
      <c r="H276" s="11" t="s">
        <v>9</v>
      </c>
      <c r="I276" s="4"/>
      <c r="J276" s="3" t="str">
        <f t="shared" si="51"/>
        <v> </v>
      </c>
      <c r="K276" s="11"/>
      <c r="L276" s="11"/>
      <c r="M276" s="4"/>
      <c r="N276" s="3" t="str">
        <f t="shared" si="52"/>
        <v> </v>
      </c>
      <c r="O276" s="11"/>
      <c r="P276" s="11"/>
      <c r="Q276" s="4"/>
      <c r="R276" s="3">
        <f>IF(S276&gt;0,IF(T276="G",S276)+IF(T276="S",S276+22)+IF(T276="B",S276+40)+IF(T276="A",S276+58)," ")</f>
        <v>11</v>
      </c>
      <c r="S276" s="11">
        <v>11</v>
      </c>
      <c r="T276" s="11" t="s">
        <v>9</v>
      </c>
      <c r="U276" s="4"/>
      <c r="V276" s="3" t="str">
        <f t="shared" si="53"/>
        <v> </v>
      </c>
      <c r="W276" s="11"/>
      <c r="X276" s="11"/>
      <c r="Y276" s="4"/>
      <c r="Z276" s="3" t="str">
        <f t="shared" si="54"/>
        <v> </v>
      </c>
      <c r="AA276" s="11"/>
      <c r="AB276" s="11"/>
    </row>
    <row r="277" spans="1:28" ht="12.75">
      <c r="A277" s="30" t="s">
        <v>1300</v>
      </c>
      <c r="B277" s="30" t="s">
        <v>1301</v>
      </c>
      <c r="C277" s="30" t="s">
        <v>1339</v>
      </c>
      <c r="D277" s="3">
        <f t="shared" si="50"/>
        <v>79</v>
      </c>
      <c r="E277" s="4"/>
      <c r="F277" s="3" t="str">
        <f>IF(G277&gt;0,IF(H277="G",G277)+IF(H277="S",G277+22)+IF(H277="B",G277+40)+IF(H277="A",G277+58)," ")</f>
        <v> </v>
      </c>
      <c r="G277" s="11"/>
      <c r="H277" s="11"/>
      <c r="I277" s="4"/>
      <c r="J277" s="3" t="str">
        <f t="shared" si="51"/>
        <v> </v>
      </c>
      <c r="K277" s="11"/>
      <c r="L277" s="11"/>
      <c r="M277" s="4"/>
      <c r="N277" s="3" t="str">
        <f t="shared" si="52"/>
        <v> </v>
      </c>
      <c r="O277" s="11"/>
      <c r="P277" s="11"/>
      <c r="Q277" s="4"/>
      <c r="R277" s="3">
        <f>IF(S277&gt;0,IF(T277="G",S277)+IF(T277="S",S277+22)+IF(T277="B",S277+40)+IF(T277="A",S277+58)," ")</f>
        <v>79</v>
      </c>
      <c r="S277" s="11">
        <v>39</v>
      </c>
      <c r="T277" s="11" t="s">
        <v>64</v>
      </c>
      <c r="U277" s="4"/>
      <c r="V277" s="3" t="str">
        <f t="shared" si="53"/>
        <v> </v>
      </c>
      <c r="W277" s="11"/>
      <c r="X277" s="11"/>
      <c r="Y277" s="4"/>
      <c r="Z277" s="3" t="str">
        <f t="shared" si="54"/>
        <v> </v>
      </c>
      <c r="AA277" s="11"/>
      <c r="AB277" s="11"/>
    </row>
    <row r="278" spans="1:28" ht="12.75">
      <c r="A278" s="30" t="s">
        <v>900</v>
      </c>
      <c r="B278" s="30" t="s">
        <v>901</v>
      </c>
      <c r="C278" s="30" t="s">
        <v>902</v>
      </c>
      <c r="D278" s="3">
        <f t="shared" si="50"/>
      </c>
      <c r="E278" s="4"/>
      <c r="F278" s="3" t="str">
        <f>IF(G278&gt;0,IF(H278="G",G278)+IF(H278="S",G278+22)+IF(H278="B",G278+40)+IF(H278="A",G278+58)," ")</f>
        <v> </v>
      </c>
      <c r="G278" s="11"/>
      <c r="H278" s="11"/>
      <c r="I278" s="4"/>
      <c r="J278" s="3" t="str">
        <f t="shared" si="51"/>
        <v> </v>
      </c>
      <c r="K278" s="11"/>
      <c r="L278" s="11"/>
      <c r="M278" s="4"/>
      <c r="N278" s="3" t="str">
        <f t="shared" si="52"/>
        <v> </v>
      </c>
      <c r="O278" s="11"/>
      <c r="P278" s="11"/>
      <c r="Q278" s="4"/>
      <c r="R278" s="3" t="str">
        <f>IF(S278&gt;0,IF(T278="G",S278)+IF(T278="S",S278+22)+IF(T278="B",S278+40)+IF(T278="A",S278+58)," ")</f>
        <v> </v>
      </c>
      <c r="S278" s="11"/>
      <c r="T278" s="11"/>
      <c r="U278" s="4"/>
      <c r="V278" s="3" t="str">
        <f t="shared" si="53"/>
        <v> </v>
      </c>
      <c r="W278" s="11"/>
      <c r="X278" s="11"/>
      <c r="Y278" s="4"/>
      <c r="Z278" s="3" t="str">
        <f t="shared" si="54"/>
        <v> </v>
      </c>
      <c r="AA278" s="11"/>
      <c r="AB278" s="11"/>
    </row>
    <row r="279" spans="1:28" ht="12.75">
      <c r="A279" s="30" t="s">
        <v>130</v>
      </c>
      <c r="B279" s="30" t="s">
        <v>373</v>
      </c>
      <c r="C279" s="30" t="s">
        <v>542</v>
      </c>
      <c r="D279" s="3">
        <f t="shared" si="50"/>
      </c>
      <c r="E279" s="4"/>
      <c r="F279" s="3" t="str">
        <f>IF(G279&gt;0,IF(H279="G",G279)+IF(H279="S",G279+22)+IF(H279="B",G279+40)+IF(H279="A",G279+58)," ")</f>
        <v> </v>
      </c>
      <c r="G279" s="11"/>
      <c r="H279" s="11"/>
      <c r="I279" s="4"/>
      <c r="J279" s="3" t="str">
        <f t="shared" si="51"/>
        <v> </v>
      </c>
      <c r="K279" s="11"/>
      <c r="L279" s="11"/>
      <c r="M279" s="4"/>
      <c r="N279" s="3" t="str">
        <f t="shared" si="52"/>
        <v> </v>
      </c>
      <c r="O279" s="11"/>
      <c r="P279" s="11"/>
      <c r="Q279" s="4"/>
      <c r="R279" s="3" t="str">
        <f>IF(S279&gt;0,IF(T279="G",S279)+IF(T279="S",S279+22)+IF(T279="B",S279+40)+IF(T279="A",S279+58)," ")</f>
        <v> </v>
      </c>
      <c r="S279" s="11"/>
      <c r="T279" s="11"/>
      <c r="U279" s="4"/>
      <c r="V279" s="3" t="str">
        <f t="shared" si="53"/>
        <v> </v>
      </c>
      <c r="W279" s="11"/>
      <c r="X279" s="11"/>
      <c r="Y279" s="4"/>
      <c r="Z279" s="3" t="str">
        <f t="shared" si="54"/>
        <v> </v>
      </c>
      <c r="AA279" s="11"/>
      <c r="AB279" s="11"/>
    </row>
    <row r="280" spans="1:28" ht="12.75">
      <c r="A280" s="30" t="s">
        <v>753</v>
      </c>
      <c r="B280" s="30" t="s">
        <v>378</v>
      </c>
      <c r="C280" s="30" t="s">
        <v>754</v>
      </c>
      <c r="D280" s="3">
        <f t="shared" si="50"/>
      </c>
      <c r="E280" s="4"/>
      <c r="F280" s="3" t="str">
        <f>IF(G280&gt;0,IF(H280="G",G280)+IF(H280="S",G280+22)+IF(H280="B",G280+40)+IF(H280="A",G280+58)," ")</f>
        <v> </v>
      </c>
      <c r="G280" s="11"/>
      <c r="H280" s="11"/>
      <c r="I280" s="4"/>
      <c r="J280" s="3" t="str">
        <f t="shared" si="51"/>
        <v> </v>
      </c>
      <c r="K280" s="11"/>
      <c r="L280" s="11"/>
      <c r="M280" s="4"/>
      <c r="N280" s="3" t="str">
        <f t="shared" si="52"/>
        <v> </v>
      </c>
      <c r="O280" s="11"/>
      <c r="P280" s="11"/>
      <c r="Q280" s="4"/>
      <c r="R280" s="3" t="str">
        <f>IF(S280&gt;0,IF(T280="G",S280)+IF(T280="S",S280+22)+IF(T280="B",S280+40)+IF(T280="A",S280+58)," ")</f>
        <v> </v>
      </c>
      <c r="S280" s="11"/>
      <c r="T280" s="11"/>
      <c r="U280" s="4"/>
      <c r="V280" s="3" t="str">
        <f t="shared" si="53"/>
        <v> </v>
      </c>
      <c r="W280" s="11"/>
      <c r="X280" s="11"/>
      <c r="Y280" s="4"/>
      <c r="Z280" s="3" t="str">
        <f t="shared" si="54"/>
        <v> </v>
      </c>
      <c r="AA280" s="11"/>
      <c r="AB280" s="11"/>
    </row>
    <row r="281" spans="1:28" ht="12.75">
      <c r="A281" s="30" t="s">
        <v>941</v>
      </c>
      <c r="B281" s="30" t="s">
        <v>942</v>
      </c>
      <c r="C281" s="30" t="s">
        <v>943</v>
      </c>
      <c r="D281" s="3">
        <f t="shared" si="50"/>
        <v>56</v>
      </c>
      <c r="E281" s="4"/>
      <c r="F281" s="3">
        <f>IF(G281&gt;0,IF(H281="G",G281)+IF(H281="S",G281+22)+IF(H281="B",G281+40)+IF(H281="A",G281+58)," ")</f>
        <v>66</v>
      </c>
      <c r="G281" s="11">
        <v>44</v>
      </c>
      <c r="H281" s="11" t="s">
        <v>65</v>
      </c>
      <c r="I281" s="4"/>
      <c r="J281" s="3" t="str">
        <f t="shared" si="51"/>
        <v> </v>
      </c>
      <c r="K281" s="11"/>
      <c r="L281" s="11"/>
      <c r="M281" s="4"/>
      <c r="N281" s="3" t="str">
        <f t="shared" si="52"/>
        <v> </v>
      </c>
      <c r="O281" s="11"/>
      <c r="P281" s="11"/>
      <c r="Q281" s="4"/>
      <c r="R281" s="3">
        <f>IF(S281&gt;0,IF(T281="G",S281)+IF(T281="S",S281+22)+IF(T281="B",S281+40)+IF(T281="A",S281+58)," ")</f>
        <v>56</v>
      </c>
      <c r="S281" s="11">
        <v>34</v>
      </c>
      <c r="T281" s="11" t="s">
        <v>65</v>
      </c>
      <c r="U281" s="4"/>
      <c r="V281" s="3" t="str">
        <f t="shared" si="53"/>
        <v> </v>
      </c>
      <c r="W281" s="11"/>
      <c r="X281" s="11"/>
      <c r="Y281" s="4"/>
      <c r="Z281" s="3" t="str">
        <f t="shared" si="54"/>
        <v> </v>
      </c>
      <c r="AA281" s="11"/>
      <c r="AB281" s="11"/>
    </row>
    <row r="282" spans="1:28" ht="12.75">
      <c r="A282" s="30" t="s">
        <v>444</v>
      </c>
      <c r="B282" s="30" t="s">
        <v>60</v>
      </c>
      <c r="C282" s="30" t="s">
        <v>462</v>
      </c>
      <c r="D282" s="3">
        <f t="shared" si="50"/>
      </c>
      <c r="E282" s="4"/>
      <c r="F282" s="3" t="str">
        <f>IF(G282&gt;0,IF(H282="G",G282)+IF(H282="S",G282+22)+IF(H282="B",G282+40)+IF(H282="A",G282+58)," ")</f>
        <v> </v>
      </c>
      <c r="G282" s="11"/>
      <c r="H282" s="11"/>
      <c r="I282" s="4"/>
      <c r="J282" s="3" t="str">
        <f t="shared" si="51"/>
        <v> </v>
      </c>
      <c r="K282" s="11"/>
      <c r="L282" s="11"/>
      <c r="M282" s="4"/>
      <c r="N282" s="3" t="str">
        <f t="shared" si="52"/>
        <v> </v>
      </c>
      <c r="O282" s="11"/>
      <c r="P282" s="11"/>
      <c r="Q282" s="4"/>
      <c r="R282" s="3" t="str">
        <f>IF(S282&gt;0,IF(T282="G",S282)+IF(T282="S",S282+22)+IF(T282="B",S282+40)+IF(T282="A",S282+58)," ")</f>
        <v> </v>
      </c>
      <c r="S282" s="11"/>
      <c r="T282" s="11"/>
      <c r="U282" s="4"/>
      <c r="V282" s="3" t="str">
        <f t="shared" si="53"/>
        <v> </v>
      </c>
      <c r="W282" s="11"/>
      <c r="X282" s="11"/>
      <c r="Y282" s="4"/>
      <c r="Z282" s="3" t="str">
        <f t="shared" si="54"/>
        <v> </v>
      </c>
      <c r="AA282" s="11"/>
      <c r="AB282" s="11"/>
    </row>
    <row r="283" spans="1:28" ht="12.75">
      <c r="A283" s="30" t="s">
        <v>444</v>
      </c>
      <c r="B283" s="30" t="s">
        <v>143</v>
      </c>
      <c r="C283" s="30" t="s">
        <v>445</v>
      </c>
      <c r="D283" s="3">
        <f t="shared" si="50"/>
      </c>
      <c r="E283" s="4"/>
      <c r="F283" s="3" t="str">
        <f>IF(G283&gt;0,IF(H283="G",G283)+IF(H283="S",G283+22)+IF(H283="B",G283+40)+IF(H283="A",G283+58)," ")</f>
        <v> </v>
      </c>
      <c r="G283" s="11"/>
      <c r="H283" s="11"/>
      <c r="I283" s="4"/>
      <c r="J283" s="3" t="str">
        <f t="shared" si="51"/>
        <v> </v>
      </c>
      <c r="K283" s="11"/>
      <c r="L283" s="11"/>
      <c r="M283" s="4"/>
      <c r="N283" s="3" t="str">
        <f t="shared" si="52"/>
        <v> </v>
      </c>
      <c r="O283" s="11"/>
      <c r="P283" s="11"/>
      <c r="Q283" s="4"/>
      <c r="R283" s="3" t="str">
        <f>IF(S283&gt;0,IF(T283="G",S283)+IF(T283="S",S283+22)+IF(T283="B",S283+40)+IF(T283="A",S283+58)," ")</f>
        <v> </v>
      </c>
      <c r="S283" s="11"/>
      <c r="T283" s="11"/>
      <c r="U283" s="4"/>
      <c r="V283" s="3" t="str">
        <f t="shared" si="53"/>
        <v> </v>
      </c>
      <c r="W283" s="11"/>
      <c r="X283" s="11"/>
      <c r="Y283" s="4"/>
      <c r="Z283" s="3" t="str">
        <f t="shared" si="54"/>
        <v> </v>
      </c>
      <c r="AA283" s="11"/>
      <c r="AB283" s="11"/>
    </row>
    <row r="284" spans="1:28" ht="12.75">
      <c r="A284" s="30" t="s">
        <v>245</v>
      </c>
      <c r="B284" s="30" t="s">
        <v>246</v>
      </c>
      <c r="C284" s="30" t="s">
        <v>247</v>
      </c>
      <c r="D284" s="3">
        <f t="shared" si="50"/>
        <v>61</v>
      </c>
      <c r="E284" s="4"/>
      <c r="F284" s="3">
        <f>IF(G284&gt;0,IF(H284="G",G284)+IF(H284="S",G284+22)+IF(H284="B",G284+40)+IF(H284="A",G284+58)," ")</f>
        <v>64</v>
      </c>
      <c r="G284" s="11">
        <v>24</v>
      </c>
      <c r="H284" s="11" t="s">
        <v>64</v>
      </c>
      <c r="I284" s="4"/>
      <c r="J284" s="3" t="str">
        <f t="shared" si="51"/>
        <v> </v>
      </c>
      <c r="K284" s="11"/>
      <c r="L284" s="11"/>
      <c r="M284" s="4"/>
      <c r="N284" s="3" t="str">
        <f t="shared" si="52"/>
        <v> </v>
      </c>
      <c r="O284" s="11"/>
      <c r="P284" s="11"/>
      <c r="Q284" s="4"/>
      <c r="R284" s="3">
        <f>IF(S284&gt;0,IF(T284="G",S284)+IF(T284="S",S284+22)+IF(T284="B",S284+40)+IF(T284="A",S284+58)," ")</f>
        <v>61</v>
      </c>
      <c r="S284" s="11">
        <v>3</v>
      </c>
      <c r="T284" s="11" t="s">
        <v>1389</v>
      </c>
      <c r="U284" s="4"/>
      <c r="V284" s="3" t="str">
        <f t="shared" si="53"/>
        <v> </v>
      </c>
      <c r="W284" s="11"/>
      <c r="X284" s="11"/>
      <c r="Y284" s="4"/>
      <c r="Z284" s="3" t="str">
        <f t="shared" si="54"/>
        <v> </v>
      </c>
      <c r="AA284" s="11"/>
      <c r="AB284" s="11"/>
    </row>
    <row r="285" spans="1:28" ht="12.75">
      <c r="A285" s="30" t="s">
        <v>1274</v>
      </c>
      <c r="B285" s="30" t="s">
        <v>1275</v>
      </c>
      <c r="C285" s="30" t="s">
        <v>1276</v>
      </c>
      <c r="D285" s="3">
        <f t="shared" si="50"/>
        <v>46</v>
      </c>
      <c r="E285" s="4"/>
      <c r="F285" s="3">
        <f>IF(G285&gt;0,IF(H285="G",G285)+IF(H285="S",G285+22)+IF(H285="B",G285+40)+IF(H285="A",G285+58)," ")</f>
        <v>47</v>
      </c>
      <c r="G285" s="11">
        <v>25</v>
      </c>
      <c r="H285" s="11" t="s">
        <v>65</v>
      </c>
      <c r="I285" s="4"/>
      <c r="J285" s="3" t="str">
        <f t="shared" si="51"/>
        <v> </v>
      </c>
      <c r="K285" s="11"/>
      <c r="L285" s="11"/>
      <c r="M285" s="4"/>
      <c r="N285" s="3" t="str">
        <f t="shared" si="52"/>
        <v> </v>
      </c>
      <c r="O285" s="11"/>
      <c r="P285" s="11"/>
      <c r="Q285" s="4"/>
      <c r="R285" s="3">
        <f>IF(S285&gt;0,IF(T285="G",S285)+IF(T285="S",S285+22)+IF(T285="B",S285+40)+IF(T285="A",S285+58)," ")</f>
        <v>46</v>
      </c>
      <c r="S285" s="11">
        <v>6</v>
      </c>
      <c r="T285" s="11" t="s">
        <v>64</v>
      </c>
      <c r="U285" s="4"/>
      <c r="V285" s="3" t="str">
        <f t="shared" si="53"/>
        <v> </v>
      </c>
      <c r="W285" s="11"/>
      <c r="X285" s="11"/>
      <c r="Y285" s="4"/>
      <c r="Z285" s="3" t="str">
        <f t="shared" si="54"/>
        <v> </v>
      </c>
      <c r="AA285" s="11"/>
      <c r="AB285" s="11"/>
    </row>
    <row r="286" spans="1:28" ht="12.75">
      <c r="A286" s="30" t="s">
        <v>1496</v>
      </c>
      <c r="B286" s="30" t="s">
        <v>976</v>
      </c>
      <c r="C286" s="30" t="s">
        <v>1497</v>
      </c>
      <c r="D286" s="3">
        <f t="shared" si="50"/>
        <v>67</v>
      </c>
      <c r="E286" s="4"/>
      <c r="F286" s="3">
        <f>IF(G286&gt;0,IF(H286="G",G286)+IF(H286="S",G286+22)+IF(H286="B",G286+40)+IF(H286="A",G286+58)," ")</f>
        <v>67</v>
      </c>
      <c r="G286" s="11">
        <v>27</v>
      </c>
      <c r="H286" s="11" t="s">
        <v>64</v>
      </c>
      <c r="I286" s="4"/>
      <c r="J286" s="3"/>
      <c r="K286" s="11"/>
      <c r="L286" s="11"/>
      <c r="M286" s="4"/>
      <c r="N286" s="3"/>
      <c r="O286" s="11"/>
      <c r="P286" s="11"/>
      <c r="Q286" s="4"/>
      <c r="R286" s="3"/>
      <c r="S286" s="11"/>
      <c r="T286" s="11"/>
      <c r="U286" s="4"/>
      <c r="V286" s="3"/>
      <c r="W286" s="11"/>
      <c r="X286" s="11"/>
      <c r="Y286" s="4"/>
      <c r="Z286" s="3"/>
      <c r="AA286" s="11"/>
      <c r="AB286" s="11"/>
    </row>
    <row r="287" spans="1:28" ht="12.75">
      <c r="A287" s="30" t="s">
        <v>1054</v>
      </c>
      <c r="B287" s="30" t="s">
        <v>1055</v>
      </c>
      <c r="C287" s="30" t="s">
        <v>1056</v>
      </c>
      <c r="D287" s="3">
        <f t="shared" si="50"/>
      </c>
      <c r="E287" s="4"/>
      <c r="F287" s="3" t="str">
        <f>IF(G287&gt;0,IF(H287="G",G287)+IF(H287="S",G287+22)+IF(H287="B",G287+40)+IF(H287="A",G287+58)," ")</f>
        <v> </v>
      </c>
      <c r="G287" s="11"/>
      <c r="H287" s="11"/>
      <c r="I287" s="4"/>
      <c r="J287" s="3" t="str">
        <f aca="true" t="shared" si="55" ref="J287:J299">IF(K287&gt;0,IF(L287="G",K287)+IF(L287="S",K287+22)+IF(L287="B",K287+40)+IF(L287="A",K287+58)," ")</f>
        <v> </v>
      </c>
      <c r="K287" s="11"/>
      <c r="L287" s="11"/>
      <c r="M287" s="4"/>
      <c r="N287" s="3" t="str">
        <f aca="true" t="shared" si="56" ref="N287:N299">IF(O287&gt;0,IF(P287="G",O287)+IF(P287="S",O287+22)+IF(P287="B",O287+40)+IF(P287="A",O287+58)," ")</f>
        <v> </v>
      </c>
      <c r="O287" s="11"/>
      <c r="P287" s="11"/>
      <c r="Q287" s="4"/>
      <c r="R287" s="3" t="str">
        <f>IF(S287&gt;0,IF(T287="G",S287)+IF(T287="S",S287+22)+IF(T287="B",S287+40)+IF(T287="A",S287+58)," ")</f>
        <v> </v>
      </c>
      <c r="S287" s="11"/>
      <c r="T287" s="11"/>
      <c r="U287" s="4"/>
      <c r="V287" s="3" t="str">
        <f aca="true" t="shared" si="57" ref="V287:V299">IF(W287&gt;0,IF(X287="G",W287)+IF(X287="S",W287+22)+IF(X287="B",W287+40)+IF(X287="A",W287+58)," ")</f>
        <v> </v>
      </c>
      <c r="W287" s="11"/>
      <c r="X287" s="11"/>
      <c r="Y287" s="4"/>
      <c r="Z287" s="3" t="str">
        <f aca="true" t="shared" si="58" ref="Z287:Z299">IF(AA287&gt;0,IF(AB287="G",AA287)+IF(AB287="S",AA287+22)+IF(AB287="B",AA287+40)+IF(AB287="A",AA287+58)," ")</f>
        <v> </v>
      </c>
      <c r="AA287" s="11"/>
      <c r="AB287" s="11"/>
    </row>
    <row r="288" spans="1:28" ht="12.75">
      <c r="A288" s="30" t="s">
        <v>1110</v>
      </c>
      <c r="B288" s="30" t="s">
        <v>1111</v>
      </c>
      <c r="C288" s="30" t="s">
        <v>1112</v>
      </c>
      <c r="D288" s="3">
        <f t="shared" si="50"/>
        <v>74</v>
      </c>
      <c r="E288" s="4"/>
      <c r="F288" s="3">
        <f>IF(G288&gt;0,IF(H288="G",G288)+IF(H288="S",G288+22)+IF(H288="B",G288+40)+IF(H288="A",G288+58)," ")</f>
        <v>74</v>
      </c>
      <c r="G288" s="11">
        <v>34</v>
      </c>
      <c r="H288" s="11" t="s">
        <v>64</v>
      </c>
      <c r="I288" s="4"/>
      <c r="J288" s="3" t="str">
        <f t="shared" si="55"/>
        <v> </v>
      </c>
      <c r="K288" s="11"/>
      <c r="L288" s="11"/>
      <c r="M288" s="4"/>
      <c r="N288" s="3" t="str">
        <f t="shared" si="56"/>
        <v> </v>
      </c>
      <c r="O288" s="11"/>
      <c r="P288" s="11"/>
      <c r="Q288" s="4"/>
      <c r="R288" s="3" t="str">
        <f>IF(S288&gt;0,IF(T288="G",S288)+IF(T288="S",S288+22)+IF(T288="B",S288+40)+IF(T288="A",S288+58)," ")</f>
        <v> </v>
      </c>
      <c r="S288" s="11"/>
      <c r="T288" s="11"/>
      <c r="U288" s="4"/>
      <c r="V288" s="3" t="str">
        <f t="shared" si="57"/>
        <v> </v>
      </c>
      <c r="W288" s="11"/>
      <c r="X288" s="11"/>
      <c r="Y288" s="4"/>
      <c r="Z288" s="3" t="str">
        <f t="shared" si="58"/>
        <v> </v>
      </c>
      <c r="AA288" s="11"/>
      <c r="AB288" s="11"/>
    </row>
    <row r="289" spans="1:28" ht="12.75">
      <c r="A289" s="30" t="s">
        <v>961</v>
      </c>
      <c r="B289" s="30" t="s">
        <v>962</v>
      </c>
      <c r="C289" s="30" t="s">
        <v>963</v>
      </c>
      <c r="D289" s="3">
        <f t="shared" si="50"/>
      </c>
      <c r="E289" s="4"/>
      <c r="F289" s="3" t="str">
        <f>IF(G289&gt;0,IF(H289="G",G289)+IF(H289="S",G289+22)+IF(H289="B",G289+40)+IF(H289="A",G289+58)," ")</f>
        <v> </v>
      </c>
      <c r="G289" s="11"/>
      <c r="H289" s="11"/>
      <c r="I289" s="4"/>
      <c r="J289" s="3" t="str">
        <f t="shared" si="55"/>
        <v> </v>
      </c>
      <c r="K289" s="11"/>
      <c r="L289" s="11"/>
      <c r="M289" s="4"/>
      <c r="N289" s="3" t="str">
        <f t="shared" si="56"/>
        <v> </v>
      </c>
      <c r="O289" s="11"/>
      <c r="P289" s="11"/>
      <c r="Q289" s="4"/>
      <c r="R289" s="3" t="str">
        <f>IF(S289&gt;0,IF(T289="G",S289)+IF(T289="S",S289+22)+IF(T289="B",S289+40)+IF(T289="A",S289+58)," ")</f>
        <v> </v>
      </c>
      <c r="S289" s="11"/>
      <c r="T289" s="11"/>
      <c r="U289" s="4"/>
      <c r="V289" s="3" t="str">
        <f t="shared" si="57"/>
        <v> </v>
      </c>
      <c r="W289" s="11"/>
      <c r="X289" s="11"/>
      <c r="Y289" s="4"/>
      <c r="Z289" s="3" t="str">
        <f t="shared" si="58"/>
        <v> </v>
      </c>
      <c r="AA289" s="11"/>
      <c r="AB289" s="11"/>
    </row>
    <row r="290" spans="1:28" ht="12.75">
      <c r="A290" s="30" t="s">
        <v>66</v>
      </c>
      <c r="B290" s="30" t="s">
        <v>41</v>
      </c>
      <c r="C290" s="30" t="s">
        <v>142</v>
      </c>
      <c r="D290" s="3">
        <f t="shared" si="50"/>
      </c>
      <c r="E290" s="4"/>
      <c r="F290" s="3" t="str">
        <f>IF(G290&gt;0,IF(H290="G",G290)+IF(H290="S",G290+22)+IF(H290="B",G290+40)+IF(H290="A",G290+58)," ")</f>
        <v> </v>
      </c>
      <c r="G290" s="11"/>
      <c r="H290" s="11"/>
      <c r="I290" s="4"/>
      <c r="J290" s="3" t="str">
        <f t="shared" si="55"/>
        <v> </v>
      </c>
      <c r="K290" s="11"/>
      <c r="L290" s="11"/>
      <c r="M290" s="4"/>
      <c r="N290" s="3" t="str">
        <f t="shared" si="56"/>
        <v> </v>
      </c>
      <c r="O290" s="11"/>
      <c r="P290" s="11"/>
      <c r="Q290" s="4"/>
      <c r="R290" s="3" t="str">
        <f>IF(S290&gt;0,IF(T290="G",S290)+IF(T290="S",S290+22)+IF(T290="B",S290+40)+IF(T290="A",S290+58)," ")</f>
        <v> </v>
      </c>
      <c r="S290" s="11"/>
      <c r="T290" s="11"/>
      <c r="U290" s="4"/>
      <c r="V290" s="3" t="str">
        <f t="shared" si="57"/>
        <v> </v>
      </c>
      <c r="W290" s="11"/>
      <c r="X290" s="11"/>
      <c r="Y290" s="4"/>
      <c r="Z290" s="3" t="str">
        <f t="shared" si="58"/>
        <v> </v>
      </c>
      <c r="AA290" s="11"/>
      <c r="AB290" s="11"/>
    </row>
    <row r="291" spans="1:28" ht="12.75">
      <c r="A291" s="30" t="s">
        <v>66</v>
      </c>
      <c r="B291" s="30" t="s">
        <v>67</v>
      </c>
      <c r="C291" s="30" t="s">
        <v>68</v>
      </c>
      <c r="D291" s="3">
        <f t="shared" si="50"/>
      </c>
      <c r="E291" s="4"/>
      <c r="F291" s="3" t="str">
        <f>IF(G291&gt;0,IF(H291="G",G291)+IF(H291="S",G291+22)+IF(H291="B",G291+40)+IF(H291="A",G291+58)," ")</f>
        <v> </v>
      </c>
      <c r="G291" s="11"/>
      <c r="H291" s="11"/>
      <c r="I291" s="4"/>
      <c r="J291" s="3" t="str">
        <f t="shared" si="55"/>
        <v> </v>
      </c>
      <c r="K291" s="11"/>
      <c r="L291" s="11"/>
      <c r="M291" s="4"/>
      <c r="N291" s="3" t="str">
        <f t="shared" si="56"/>
        <v> </v>
      </c>
      <c r="O291" s="11"/>
      <c r="P291" s="11"/>
      <c r="Q291" s="4"/>
      <c r="R291" s="3" t="str">
        <f>IF(S291&gt;0,IF(T291="G",S291)+IF(T291="S",S291+22)+IF(T291="B",S291+40)+IF(T291="A",S291+58)," ")</f>
        <v> </v>
      </c>
      <c r="S291" s="11"/>
      <c r="T291" s="11"/>
      <c r="U291" s="4"/>
      <c r="V291" s="3" t="str">
        <f t="shared" si="57"/>
        <v> </v>
      </c>
      <c r="W291" s="11"/>
      <c r="X291" s="11"/>
      <c r="Y291" s="4"/>
      <c r="Z291" s="3" t="str">
        <f t="shared" si="58"/>
        <v> </v>
      </c>
      <c r="AA291" s="11"/>
      <c r="AB291" s="11"/>
    </row>
    <row r="292" spans="1:28" ht="12.75">
      <c r="A292" s="30" t="s">
        <v>1058</v>
      </c>
      <c r="B292" s="30" t="s">
        <v>1059</v>
      </c>
      <c r="C292" s="30" t="s">
        <v>1060</v>
      </c>
      <c r="D292" s="3">
        <f t="shared" si="50"/>
      </c>
      <c r="E292" s="4"/>
      <c r="F292" s="3" t="str">
        <f>IF(G292&gt;0,IF(H292="G",G292)+IF(H292="S",G292+22)+IF(H292="B",G292+40)+IF(H292="A",G292+58)," ")</f>
        <v> </v>
      </c>
      <c r="G292" s="11"/>
      <c r="H292" s="11"/>
      <c r="I292" s="4"/>
      <c r="J292" s="3" t="str">
        <f t="shared" si="55"/>
        <v> </v>
      </c>
      <c r="K292" s="11"/>
      <c r="L292" s="11"/>
      <c r="M292" s="4"/>
      <c r="N292" s="3" t="str">
        <f t="shared" si="56"/>
        <v> </v>
      </c>
      <c r="O292" s="11"/>
      <c r="P292" s="11"/>
      <c r="Q292" s="4"/>
      <c r="R292" s="3" t="str">
        <f>IF(S292&gt;0,IF(T292="G",S292)+IF(T292="S",S292+22)+IF(T292="B",S292+40)+IF(T292="A",S292+58)," ")</f>
        <v> </v>
      </c>
      <c r="S292" s="11"/>
      <c r="T292" s="11"/>
      <c r="U292" s="4"/>
      <c r="V292" s="3" t="str">
        <f t="shared" si="57"/>
        <v> </v>
      </c>
      <c r="W292" s="11"/>
      <c r="X292" s="11"/>
      <c r="Y292" s="4"/>
      <c r="Z292" s="3" t="str">
        <f t="shared" si="58"/>
        <v> </v>
      </c>
      <c r="AA292" s="11"/>
      <c r="AB292" s="11"/>
    </row>
    <row r="293" spans="1:28" ht="12.75">
      <c r="A293" s="30" t="s">
        <v>1061</v>
      </c>
      <c r="B293" s="30" t="s">
        <v>1062</v>
      </c>
      <c r="C293" s="30" t="s">
        <v>1063</v>
      </c>
      <c r="D293" s="3">
        <f t="shared" si="50"/>
        <v>63</v>
      </c>
      <c r="E293" s="4"/>
      <c r="F293" s="3" t="str">
        <f>IF(G293&gt;0,IF(H293="G",G293)+IF(H293="S",G293+22)+IF(H293="B",G293+40)+IF(H293="A",G293+58)," ")</f>
        <v> </v>
      </c>
      <c r="G293" s="11"/>
      <c r="H293" s="11"/>
      <c r="I293" s="4"/>
      <c r="J293" s="3" t="str">
        <f t="shared" si="55"/>
        <v> </v>
      </c>
      <c r="K293" s="11"/>
      <c r="L293" s="11"/>
      <c r="M293" s="4"/>
      <c r="N293" s="3" t="str">
        <f t="shared" si="56"/>
        <v> </v>
      </c>
      <c r="O293" s="11"/>
      <c r="P293" s="11"/>
      <c r="Q293" s="4"/>
      <c r="R293" s="3">
        <f>IF(S293&gt;0,IF(T293="G",S293)+IF(T293="S",S293+22)+IF(T293="B",S293+40)+IF(T293="A",S293+58)," ")</f>
        <v>63</v>
      </c>
      <c r="S293" s="11">
        <v>5</v>
      </c>
      <c r="T293" s="11" t="s">
        <v>1389</v>
      </c>
      <c r="U293" s="4"/>
      <c r="V293" s="3" t="str">
        <f t="shared" si="57"/>
        <v> </v>
      </c>
      <c r="W293" s="11"/>
      <c r="X293" s="11"/>
      <c r="Y293" s="4"/>
      <c r="Z293" s="3" t="str">
        <f t="shared" si="58"/>
        <v> </v>
      </c>
      <c r="AA293" s="11"/>
      <c r="AB293" s="11"/>
    </row>
    <row r="294" spans="1:28" ht="12.75">
      <c r="A294" s="30" t="s">
        <v>551</v>
      </c>
      <c r="B294" s="30" t="s">
        <v>552</v>
      </c>
      <c r="C294" s="30" t="s">
        <v>553</v>
      </c>
      <c r="D294" s="3">
        <f t="shared" si="50"/>
      </c>
      <c r="E294" s="4"/>
      <c r="F294" s="3" t="str">
        <f>IF(G294&gt;0,IF(H294="G",G294)+IF(H294="S",G294+22)+IF(H294="B",G294+40)+IF(H294="A",G294+58)," ")</f>
        <v> </v>
      </c>
      <c r="G294" s="11"/>
      <c r="H294" s="11"/>
      <c r="I294" s="4"/>
      <c r="J294" s="3" t="str">
        <f t="shared" si="55"/>
        <v> </v>
      </c>
      <c r="K294" s="11"/>
      <c r="L294" s="11"/>
      <c r="M294" s="4"/>
      <c r="N294" s="3" t="str">
        <f t="shared" si="56"/>
        <v> </v>
      </c>
      <c r="O294" s="11"/>
      <c r="P294" s="11"/>
      <c r="Q294" s="4"/>
      <c r="R294" s="3" t="str">
        <f>IF(S294&gt;0,IF(T294="G",S294)+IF(T294="S",S294+22)+IF(T294="B",S294+40)+IF(T294="A",S294+58)," ")</f>
        <v> </v>
      </c>
      <c r="S294" s="11"/>
      <c r="T294" s="11"/>
      <c r="U294" s="4"/>
      <c r="V294" s="3" t="str">
        <f t="shared" si="57"/>
        <v> </v>
      </c>
      <c r="W294" s="11"/>
      <c r="X294" s="11"/>
      <c r="Y294" s="4"/>
      <c r="Z294" s="3" t="str">
        <f t="shared" si="58"/>
        <v> </v>
      </c>
      <c r="AA294" s="11"/>
      <c r="AB294" s="11"/>
    </row>
    <row r="295" spans="1:28" ht="12.75">
      <c r="A295" s="30" t="s">
        <v>1105</v>
      </c>
      <c r="B295" s="30" t="s">
        <v>183</v>
      </c>
      <c r="C295" s="30" t="s">
        <v>1106</v>
      </c>
      <c r="D295" s="3">
        <f t="shared" si="50"/>
        <v>45</v>
      </c>
      <c r="E295" s="4"/>
      <c r="F295" s="3">
        <f>IF(G295&gt;0,IF(H295="G",G295)+IF(H295="S",G295+22)+IF(H295="B",G295+40)+IF(H295="A",G295+58)," ")</f>
        <v>45</v>
      </c>
      <c r="G295" s="11">
        <v>23</v>
      </c>
      <c r="H295" s="11" t="s">
        <v>65</v>
      </c>
      <c r="I295" s="4"/>
      <c r="J295" s="3" t="str">
        <f t="shared" si="55"/>
        <v> </v>
      </c>
      <c r="K295" s="11"/>
      <c r="L295" s="11"/>
      <c r="M295" s="4"/>
      <c r="N295" s="3" t="str">
        <f t="shared" si="56"/>
        <v> </v>
      </c>
      <c r="O295" s="11"/>
      <c r="P295" s="11"/>
      <c r="Q295" s="4"/>
      <c r="R295" s="3">
        <f>IF(S295&gt;0,IF(T295="G",S295)+IF(T295="S",S295+22)+IF(T295="B",S295+40)+IF(T295="A",S295+58)," ")</f>
        <v>57</v>
      </c>
      <c r="S295" s="11">
        <v>35</v>
      </c>
      <c r="T295" s="11" t="s">
        <v>65</v>
      </c>
      <c r="U295" s="4"/>
      <c r="V295" s="3" t="str">
        <f t="shared" si="57"/>
        <v> </v>
      </c>
      <c r="W295" s="11"/>
      <c r="X295" s="11"/>
      <c r="Y295" s="4"/>
      <c r="Z295" s="3" t="str">
        <f t="shared" si="58"/>
        <v> </v>
      </c>
      <c r="AA295" s="11"/>
      <c r="AB295" s="11"/>
    </row>
    <row r="296" spans="1:28" ht="12.75">
      <c r="A296" s="30" t="s">
        <v>1376</v>
      </c>
      <c r="B296" s="30" t="s">
        <v>704</v>
      </c>
      <c r="C296" s="30" t="s">
        <v>705</v>
      </c>
      <c r="D296" s="3">
        <f t="shared" si="50"/>
        <v>51</v>
      </c>
      <c r="E296" s="4"/>
      <c r="F296" s="3">
        <f>IF(G296&gt;0,IF(H296="G",G296)+IF(H296="S",G296+22)+IF(H296="B",G296+40)+IF(H296="A",G296+58)," ")</f>
        <v>55</v>
      </c>
      <c r="G296" s="11">
        <v>33</v>
      </c>
      <c r="H296" s="11" t="s">
        <v>65</v>
      </c>
      <c r="I296" s="4"/>
      <c r="J296" s="3" t="str">
        <f t="shared" si="55"/>
        <v> </v>
      </c>
      <c r="K296" s="11"/>
      <c r="L296" s="11"/>
      <c r="M296" s="4"/>
      <c r="N296" s="3" t="str">
        <f t="shared" si="56"/>
        <v> </v>
      </c>
      <c r="O296" s="11"/>
      <c r="P296" s="11"/>
      <c r="Q296" s="4"/>
      <c r="R296" s="3">
        <f>IF(S296&gt;0,IF(T296="G",S296)+IF(T296="S",S296+22)+IF(T296="B",S296+40)+IF(T296="A",S296+58)," ")</f>
        <v>51</v>
      </c>
      <c r="S296" s="11">
        <v>29</v>
      </c>
      <c r="T296" s="11" t="s">
        <v>65</v>
      </c>
      <c r="U296" s="4"/>
      <c r="V296" s="3" t="str">
        <f t="shared" si="57"/>
        <v> </v>
      </c>
      <c r="W296" s="11"/>
      <c r="X296" s="11"/>
      <c r="Y296" s="4"/>
      <c r="Z296" s="3" t="str">
        <f t="shared" si="58"/>
        <v> </v>
      </c>
      <c r="AA296" s="11"/>
      <c r="AB296" s="11"/>
    </row>
    <row r="297" spans="1:28" ht="12.75">
      <c r="A297" s="30" t="s">
        <v>548</v>
      </c>
      <c r="B297" s="30" t="s">
        <v>549</v>
      </c>
      <c r="C297" s="30" t="s">
        <v>550</v>
      </c>
      <c r="D297" s="3">
        <f t="shared" si="50"/>
        <v>52</v>
      </c>
      <c r="E297" s="4"/>
      <c r="F297" s="3" t="str">
        <f>IF(G297&gt;0,IF(H297="G",G297)+IF(H297="S",G297+22)+IF(H297="B",G297+40)+IF(H297="A",G297+58)," ")</f>
        <v> </v>
      </c>
      <c r="G297" s="11"/>
      <c r="H297" s="11"/>
      <c r="I297" s="4"/>
      <c r="J297" s="3" t="str">
        <f t="shared" si="55"/>
        <v> </v>
      </c>
      <c r="K297" s="11"/>
      <c r="L297" s="11"/>
      <c r="M297" s="4"/>
      <c r="N297" s="3" t="str">
        <f t="shared" si="56"/>
        <v> </v>
      </c>
      <c r="O297" s="11"/>
      <c r="P297" s="11"/>
      <c r="Q297" s="4"/>
      <c r="R297" s="3" t="str">
        <f>IF(S297&gt;0,IF(T297="G",S297)+IF(T297="S",S297+22)+IF(T297="B",S297+40)+IF(T297="A",S297+58)," ")</f>
        <v> </v>
      </c>
      <c r="S297" s="11"/>
      <c r="T297" s="11"/>
      <c r="U297" s="4"/>
      <c r="V297" s="3">
        <f t="shared" si="57"/>
        <v>52</v>
      </c>
      <c r="W297" s="11">
        <v>30</v>
      </c>
      <c r="X297" s="11" t="s">
        <v>65</v>
      </c>
      <c r="Y297" s="4"/>
      <c r="Z297" s="3" t="str">
        <f t="shared" si="58"/>
        <v> </v>
      </c>
      <c r="AA297" s="11"/>
      <c r="AB297" s="11"/>
    </row>
    <row r="298" spans="1:28" ht="12.75">
      <c r="A298" s="30" t="s">
        <v>1383</v>
      </c>
      <c r="B298" s="30" t="s">
        <v>1384</v>
      </c>
      <c r="C298" s="30" t="s">
        <v>1435</v>
      </c>
      <c r="D298" s="3">
        <f t="shared" si="50"/>
        <v>73</v>
      </c>
      <c r="E298" s="4"/>
      <c r="F298" s="3">
        <f>IF(G298&gt;0,IF(H298="G",G298)+IF(H298="S",G298+22)+IF(H298="B",G298+40)+IF(H298="A",G298+58)," ")</f>
        <v>75</v>
      </c>
      <c r="G298" s="11">
        <v>35</v>
      </c>
      <c r="H298" s="11" t="s">
        <v>64</v>
      </c>
      <c r="I298" s="4"/>
      <c r="J298" s="3" t="str">
        <f t="shared" si="55"/>
        <v> </v>
      </c>
      <c r="K298" s="11"/>
      <c r="L298" s="11"/>
      <c r="M298" s="4"/>
      <c r="N298" s="3" t="str">
        <f t="shared" si="56"/>
        <v> </v>
      </c>
      <c r="O298" s="11"/>
      <c r="P298" s="11"/>
      <c r="Q298" s="4"/>
      <c r="R298" s="3">
        <f>IF(S298&gt;0,IF(T298="G",S298)+IF(T298="S",S298+22)+IF(T298="B",S298+40)+IF(T298="A",S298+58)," ")</f>
        <v>73</v>
      </c>
      <c r="S298" s="11">
        <v>33</v>
      </c>
      <c r="T298" s="11" t="s">
        <v>64</v>
      </c>
      <c r="U298" s="4"/>
      <c r="V298" s="3" t="str">
        <f t="shared" si="57"/>
        <v> </v>
      </c>
      <c r="W298" s="11"/>
      <c r="X298" s="11"/>
      <c r="Y298" s="4"/>
      <c r="Z298" s="3" t="str">
        <f t="shared" si="58"/>
        <v> </v>
      </c>
      <c r="AA298" s="11"/>
      <c r="AB298" s="11"/>
    </row>
    <row r="299" spans="1:28" ht="12.75">
      <c r="A299" s="30" t="s">
        <v>809</v>
      </c>
      <c r="B299" s="30" t="s">
        <v>800</v>
      </c>
      <c r="C299" s="30" t="s">
        <v>810</v>
      </c>
      <c r="D299" s="3">
        <f t="shared" si="50"/>
        <v>27</v>
      </c>
      <c r="E299" s="4"/>
      <c r="F299" s="3">
        <f>IF(G299&gt;0,IF(H299="G",G299)+IF(H299="S",G299+22)+IF(H299="B",G299+40)+IF(H299="A",G299+58)," ")</f>
        <v>27</v>
      </c>
      <c r="G299" s="11">
        <v>27</v>
      </c>
      <c r="H299" s="11" t="s">
        <v>9</v>
      </c>
      <c r="I299" s="4"/>
      <c r="J299" s="3" t="str">
        <f t="shared" si="55"/>
        <v> </v>
      </c>
      <c r="K299" s="11"/>
      <c r="L299" s="11"/>
      <c r="M299" s="4"/>
      <c r="N299" s="3" t="str">
        <f t="shared" si="56"/>
        <v> </v>
      </c>
      <c r="O299" s="11"/>
      <c r="P299" s="11"/>
      <c r="Q299" s="4"/>
      <c r="R299" s="3" t="str">
        <f>IF(S299&gt;0,IF(T299="G",S299)+IF(T299="S",S299+22)+IF(T299="B",S299+40)+IF(T299="A",S299+58)," ")</f>
        <v> </v>
      </c>
      <c r="S299" s="11"/>
      <c r="T299" s="11"/>
      <c r="U299" s="4"/>
      <c r="V299" s="3" t="str">
        <f t="shared" si="57"/>
        <v> </v>
      </c>
      <c r="W299" s="11"/>
      <c r="X299" s="11"/>
      <c r="Y299" s="4"/>
      <c r="Z299" s="3" t="str">
        <f t="shared" si="58"/>
        <v> </v>
      </c>
      <c r="AA299" s="11"/>
      <c r="AB299" s="11"/>
    </row>
    <row r="300" spans="1:28" ht="12.75">
      <c r="A300" s="30" t="s">
        <v>1506</v>
      </c>
      <c r="B300" s="30" t="s">
        <v>797</v>
      </c>
      <c r="C300" s="30" t="s">
        <v>1257</v>
      </c>
      <c r="D300" s="3">
        <f t="shared" si="50"/>
        <v>82</v>
      </c>
      <c r="E300" s="4"/>
      <c r="F300" s="3">
        <f>IF(G300&gt;0,IF(H300="G",G300)+IF(H300="S",G300+22)+IF(H300="B",G300+40)+IF(H300="A",G300+58)," ")</f>
        <v>82</v>
      </c>
      <c r="G300" s="11">
        <v>42</v>
      </c>
      <c r="H300" s="11" t="s">
        <v>64</v>
      </c>
      <c r="I300" s="4"/>
      <c r="J300" s="3"/>
      <c r="K300" s="11"/>
      <c r="L300" s="11"/>
      <c r="M300" s="4"/>
      <c r="N300" s="3"/>
      <c r="O300" s="11"/>
      <c r="P300" s="11"/>
      <c r="Q300" s="4"/>
      <c r="R300" s="3"/>
      <c r="S300" s="11"/>
      <c r="T300" s="11"/>
      <c r="U300" s="4"/>
      <c r="V300" s="3"/>
      <c r="W300" s="11"/>
      <c r="X300" s="11"/>
      <c r="Y300" s="4"/>
      <c r="Z300" s="3"/>
      <c r="AA300" s="11"/>
      <c r="AB300" s="11"/>
    </row>
    <row r="301" spans="1:28" ht="12.75">
      <c r="A301" s="30" t="s">
        <v>320</v>
      </c>
      <c r="B301" s="30" t="s">
        <v>215</v>
      </c>
      <c r="C301" s="30" t="s">
        <v>321</v>
      </c>
      <c r="D301" s="3">
        <f t="shared" si="50"/>
        <v>28</v>
      </c>
      <c r="E301" s="4"/>
      <c r="F301" s="3" t="str">
        <f>IF(G301&gt;0,IF(H301="G",G301)+IF(H301="S",G301+22)+IF(H301="B",G301+40)+IF(H301="A",G301+58)," ")</f>
        <v> </v>
      </c>
      <c r="G301" s="11"/>
      <c r="H301" s="11"/>
      <c r="I301" s="4"/>
      <c r="J301" s="3" t="str">
        <f aca="true" t="shared" si="59" ref="J301:J328">IF(K301&gt;0,IF(L301="G",K301)+IF(L301="S",K301+22)+IF(L301="B",K301+40)+IF(L301="A",K301+58)," ")</f>
        <v> </v>
      </c>
      <c r="K301" s="11"/>
      <c r="L301" s="11"/>
      <c r="M301" s="4"/>
      <c r="N301" s="3" t="str">
        <f>IF(O301&gt;0,IF(P301="G",O301)+IF(P301="S",O301+22)+IF(P301="B",O301+40)+IF(P301="A",O301+58)," ")</f>
        <v> </v>
      </c>
      <c r="O301" s="11"/>
      <c r="P301" s="11"/>
      <c r="Q301" s="4"/>
      <c r="R301" s="3" t="str">
        <f>IF(S301&gt;0,IF(T301="G",S301)+IF(T301="S",S301+22)+IF(T301="B",S301+40)+IF(T301="A",S301+58)," ")</f>
        <v> </v>
      </c>
      <c r="S301" s="11"/>
      <c r="T301" s="11"/>
      <c r="U301" s="4"/>
      <c r="V301" s="3">
        <f>IF(W301&gt;0,IF(X301="G",W301)+IF(X301="S",W301+22)+IF(X301="B",W301+40)+IF(X301="A",W301+58)," ")</f>
        <v>28</v>
      </c>
      <c r="W301" s="11">
        <v>6</v>
      </c>
      <c r="X301" s="11" t="s">
        <v>65</v>
      </c>
      <c r="Y301" s="4"/>
      <c r="Z301" s="3" t="str">
        <f>IF(AA301&gt;0,IF(AB301="G",AA301)+IF(AB301="S",AA301+22)+IF(AB301="B",AA301+40)+IF(AB301="A",AA301+58)," ")</f>
        <v> </v>
      </c>
      <c r="AA301" s="11"/>
      <c r="AB301" s="11"/>
    </row>
    <row r="302" spans="1:28" ht="12.75">
      <c r="A302" s="30" t="s">
        <v>320</v>
      </c>
      <c r="B302" s="30" t="s">
        <v>578</v>
      </c>
      <c r="C302" s="30" t="s">
        <v>579</v>
      </c>
      <c r="D302" s="3">
        <f t="shared" si="50"/>
        <v>27</v>
      </c>
      <c r="E302" s="4"/>
      <c r="F302" s="3" t="str">
        <f>IF(G302&gt;0,IF(H302="G",G302)+IF(H302="S",G302+22)+IF(H302="B",G302+40)+IF(H302="A",G302+58)," ")</f>
        <v> </v>
      </c>
      <c r="G302" s="11"/>
      <c r="H302" s="11"/>
      <c r="I302" s="4"/>
      <c r="J302" s="3" t="str">
        <f t="shared" si="59"/>
        <v> </v>
      </c>
      <c r="K302" s="11"/>
      <c r="L302" s="11"/>
      <c r="M302" s="4"/>
      <c r="N302" s="3" t="str">
        <f>IF(O302&gt;0,IF(P302="G",O302)+IF(P302="S",O302+22)+IF(P302="B",O302+40)+IF(P302="A",O302+58)," ")</f>
        <v> </v>
      </c>
      <c r="O302" s="11"/>
      <c r="P302" s="11"/>
      <c r="Q302" s="4"/>
      <c r="R302" s="3" t="str">
        <f>IF(S302&gt;0,IF(T302="G",S302)+IF(T302="S",S302+22)+IF(T302="B",S302+40)+IF(T302="A",S302+58)," ")</f>
        <v> </v>
      </c>
      <c r="S302" s="11"/>
      <c r="T302" s="11"/>
      <c r="U302" s="4"/>
      <c r="V302" s="3">
        <f>IF(W302&gt;0,IF(X302="G",W302)+IF(X302="S",W302+22)+IF(X302="B",W302+40)+IF(X302="A",W302+58)," ")</f>
        <v>27</v>
      </c>
      <c r="W302" s="11">
        <v>27</v>
      </c>
      <c r="X302" s="11" t="s">
        <v>9</v>
      </c>
      <c r="Y302" s="4"/>
      <c r="Z302" s="3" t="str">
        <f>IF(AA302&gt;0,IF(AB302="G",AA302)+IF(AB302="S",AA302+22)+IF(AB302="B",AA302+40)+IF(AB302="A",AA302+58)," ")</f>
        <v> </v>
      </c>
      <c r="AA302" s="11"/>
      <c r="AB302" s="11"/>
    </row>
    <row r="303" spans="1:28" ht="12.75">
      <c r="A303" s="30" t="s">
        <v>410</v>
      </c>
      <c r="B303" s="30" t="s">
        <v>411</v>
      </c>
      <c r="C303" s="30" t="s">
        <v>412</v>
      </c>
      <c r="D303" s="3">
        <f t="shared" si="50"/>
      </c>
      <c r="E303" s="4"/>
      <c r="F303" s="3" t="str">
        <f>IF(G303&gt;0,IF(H303="G",G303)+IF(H303="S",G303+22)+IF(H303="B",G303+40)+IF(H303="A",G303+58)," ")</f>
        <v> </v>
      </c>
      <c r="G303" s="11"/>
      <c r="H303" s="11"/>
      <c r="I303" s="4"/>
      <c r="J303" s="3" t="str">
        <f t="shared" si="59"/>
        <v> </v>
      </c>
      <c r="K303" s="11"/>
      <c r="L303" s="11"/>
      <c r="M303" s="4"/>
      <c r="N303" s="3" t="str">
        <f>IF(O303&gt;0,IF(P303="G",O303)+IF(P303="S",O303+22)+IF(P303="B",O303+40)+IF(P303="A",O303+58)," ")</f>
        <v> </v>
      </c>
      <c r="O303" s="11"/>
      <c r="P303" s="11"/>
      <c r="Q303" s="4"/>
      <c r="R303" s="3" t="str">
        <f>IF(S303&gt;0,IF(T303="G",S303)+IF(T303="S",S303+22)+IF(T303="B",S303+40)+IF(T303="A",S303+58)," ")</f>
        <v> </v>
      </c>
      <c r="S303" s="11"/>
      <c r="T303" s="11"/>
      <c r="U303" s="4"/>
      <c r="V303" s="3" t="str">
        <f>IF(W303&gt;0,IF(X303="G",W303)+IF(X303="S",W303+22)+IF(X303="B",W303+40)+IF(X303="A",W303+58)," ")</f>
        <v> </v>
      </c>
      <c r="W303" s="11"/>
      <c r="X303" s="11"/>
      <c r="Y303" s="4"/>
      <c r="Z303" s="3" t="str">
        <f>IF(AA303&gt;0,IF(AB303="G",AA303)+IF(AB303="S",AA303+22)+IF(AB303="B",AA303+40)+IF(AB303="A",AA303+58)," ")</f>
        <v> </v>
      </c>
      <c r="AA303" s="11"/>
      <c r="AB303" s="11"/>
    </row>
    <row r="304" spans="1:28" ht="12.75">
      <c r="A304" s="30" t="s">
        <v>410</v>
      </c>
      <c r="B304" s="30" t="s">
        <v>675</v>
      </c>
      <c r="C304" s="30" t="s">
        <v>413</v>
      </c>
      <c r="D304" s="3">
        <f t="shared" si="50"/>
      </c>
      <c r="E304" s="4"/>
      <c r="F304" s="3" t="str">
        <f>IF(G304&gt;0,IF(H304="G",G304)+IF(H304="S",G304+22)+IF(H304="B",G304+40)+IF(H304="A",G304+58)," ")</f>
        <v> </v>
      </c>
      <c r="G304" s="11"/>
      <c r="H304" s="11"/>
      <c r="I304" s="4"/>
      <c r="J304" s="3" t="str">
        <f t="shared" si="59"/>
        <v> </v>
      </c>
      <c r="K304" s="11"/>
      <c r="L304" s="11"/>
      <c r="M304" s="4"/>
      <c r="N304" s="3" t="str">
        <f>IF(O304&gt;0,IF(P304="G",O304)+IF(P304="S",O304+22)+IF(P304="B",O304+40)+IF(P304="A",O304+58)," ")</f>
        <v> </v>
      </c>
      <c r="O304" s="11"/>
      <c r="P304" s="11"/>
      <c r="Q304" s="4"/>
      <c r="R304" s="3" t="str">
        <f>IF(S304&gt;0,IF(T304="G",S304)+IF(T304="S",S304+22)+IF(T304="B",S304+40)+IF(T304="A",S304+58)," ")</f>
        <v> </v>
      </c>
      <c r="S304" s="11"/>
      <c r="T304" s="11"/>
      <c r="U304" s="4"/>
      <c r="V304" s="3" t="str">
        <f>IF(W304&gt;0,IF(X304="G",W304)+IF(X304="S",W304+22)+IF(X304="B",W304+40)+IF(X304="A",W304+58)," ")</f>
        <v> </v>
      </c>
      <c r="W304" s="11"/>
      <c r="X304" s="11"/>
      <c r="Y304" s="4"/>
      <c r="Z304" s="3" t="str">
        <f>IF(AA304&gt;0,IF(AB304="G",AA304)+IF(AB304="S",AA304+22)+IF(AB304="B",AA304+40)+IF(AB304="A",AA304+58)," ")</f>
        <v> </v>
      </c>
      <c r="AA304" s="11"/>
      <c r="AB304" s="11"/>
    </row>
    <row r="305" spans="1:28" ht="12.75">
      <c r="A305" s="30" t="s">
        <v>1474</v>
      </c>
      <c r="B305" s="30" t="s">
        <v>1475</v>
      </c>
      <c r="C305" s="30" t="s">
        <v>1476</v>
      </c>
      <c r="D305" s="3">
        <f t="shared" si="50"/>
      </c>
      <c r="E305" s="4"/>
      <c r="F305" s="3"/>
      <c r="G305" s="11"/>
      <c r="H305" s="11"/>
      <c r="I305" s="4"/>
      <c r="J305" s="3" t="str">
        <f t="shared" si="59"/>
        <v> </v>
      </c>
      <c r="K305" s="11"/>
      <c r="L305" s="11"/>
      <c r="M305" s="4"/>
      <c r="N305" s="3"/>
      <c r="O305" s="11"/>
      <c r="P305" s="11"/>
      <c r="Q305" s="4"/>
      <c r="R305" s="3"/>
      <c r="S305" s="11"/>
      <c r="T305" s="11"/>
      <c r="U305" s="4"/>
      <c r="V305" s="3"/>
      <c r="W305" s="11">
        <v>22</v>
      </c>
      <c r="X305" s="11" t="s">
        <v>64</v>
      </c>
      <c r="Y305" s="4"/>
      <c r="Z305" s="3"/>
      <c r="AA305" s="11"/>
      <c r="AB305" s="11"/>
    </row>
    <row r="306" spans="1:28" ht="12.75">
      <c r="A306" s="30" t="s">
        <v>446</v>
      </c>
      <c r="B306" s="30" t="s">
        <v>140</v>
      </c>
      <c r="C306" s="30" t="s">
        <v>447</v>
      </c>
      <c r="D306" s="3">
        <f t="shared" si="50"/>
      </c>
      <c r="E306" s="4"/>
      <c r="F306" s="3" t="str">
        <f>IF(G306&gt;0,IF(H306="G",G306)+IF(H306="S",G306+22)+IF(H306="B",G306+40)+IF(H306="A",G306+58)," ")</f>
        <v> </v>
      </c>
      <c r="G306" s="11"/>
      <c r="H306" s="11"/>
      <c r="I306" s="4"/>
      <c r="J306" s="3" t="str">
        <f t="shared" si="59"/>
        <v> </v>
      </c>
      <c r="K306" s="11"/>
      <c r="L306" s="11"/>
      <c r="M306" s="4"/>
      <c r="N306" s="3" t="str">
        <f aca="true" t="shared" si="60" ref="N306:N328">IF(O306&gt;0,IF(P306="G",O306)+IF(P306="S",O306+22)+IF(P306="B",O306+40)+IF(P306="A",O306+58)," ")</f>
        <v> </v>
      </c>
      <c r="O306" s="11"/>
      <c r="P306" s="11"/>
      <c r="Q306" s="4"/>
      <c r="R306" s="3" t="str">
        <f>IF(S306&gt;0,IF(T306="G",S306)+IF(T306="S",S306+22)+IF(T306="B",S306+40)+IF(T306="A",S306+58)," ")</f>
        <v> </v>
      </c>
      <c r="S306" s="11"/>
      <c r="T306" s="11"/>
      <c r="U306" s="4"/>
      <c r="V306" s="3" t="str">
        <f aca="true" t="shared" si="61" ref="V306:V328">IF(W306&gt;0,IF(X306="G",W306)+IF(X306="S",W306+22)+IF(X306="B",W306+40)+IF(X306="A",W306+58)," ")</f>
        <v> </v>
      </c>
      <c r="W306" s="11"/>
      <c r="X306" s="11"/>
      <c r="Y306" s="4"/>
      <c r="Z306" s="3" t="str">
        <f aca="true" t="shared" si="62" ref="Z306:Z328">IF(AA306&gt;0,IF(AB306="G",AA306)+IF(AB306="S",AA306+22)+IF(AB306="B",AA306+40)+IF(AB306="A",AA306+58)," ")</f>
        <v> </v>
      </c>
      <c r="AA306" s="11"/>
      <c r="AB306" s="11"/>
    </row>
    <row r="307" spans="1:28" ht="12.75">
      <c r="A307" s="30" t="s">
        <v>923</v>
      </c>
      <c r="B307" s="30" t="s">
        <v>127</v>
      </c>
      <c r="C307" s="30" t="s">
        <v>924</v>
      </c>
      <c r="D307" s="3">
        <f t="shared" si="50"/>
      </c>
      <c r="E307" s="4"/>
      <c r="F307" s="3" t="str">
        <f>IF(G307&gt;0,IF(H307="G",G307)+IF(H307="S",G307+22)+IF(H307="B",G307+40)+IF(H307="A",G307+58)," ")</f>
        <v> </v>
      </c>
      <c r="G307" s="11"/>
      <c r="H307" s="11"/>
      <c r="I307" s="4"/>
      <c r="J307" s="3" t="str">
        <f t="shared" si="59"/>
        <v> </v>
      </c>
      <c r="K307" s="11"/>
      <c r="L307" s="11"/>
      <c r="M307" s="4"/>
      <c r="N307" s="3" t="str">
        <f t="shared" si="60"/>
        <v> </v>
      </c>
      <c r="O307" s="11"/>
      <c r="P307" s="11"/>
      <c r="Q307" s="4"/>
      <c r="R307" s="3" t="str">
        <f>IF(S307&gt;0,IF(T307="G",S307)+IF(T307="S",S307+22)+IF(T307="B",S307+40)+IF(T307="A",S307+58)," ")</f>
        <v> </v>
      </c>
      <c r="S307" s="11"/>
      <c r="T307" s="11"/>
      <c r="U307" s="4"/>
      <c r="V307" s="3" t="str">
        <f t="shared" si="61"/>
        <v> </v>
      </c>
      <c r="W307" s="11"/>
      <c r="X307" s="11"/>
      <c r="Y307" s="4"/>
      <c r="Z307" s="3" t="str">
        <f t="shared" si="62"/>
        <v> </v>
      </c>
      <c r="AA307" s="11"/>
      <c r="AB307" s="11"/>
    </row>
    <row r="308" spans="1:28" ht="12.75">
      <c r="A308" s="30" t="s">
        <v>157</v>
      </c>
      <c r="B308" s="30" t="s">
        <v>7</v>
      </c>
      <c r="C308" s="30" t="s">
        <v>158</v>
      </c>
      <c r="D308" s="3">
        <f t="shared" si="50"/>
      </c>
      <c r="E308" s="4"/>
      <c r="F308" s="3" t="str">
        <f>IF(G308&gt;0,IF(H308="G",G308)+IF(H308="S",G308+22)+IF(H308="B",G308+40)+IF(H308="A",G308+58)," ")</f>
        <v> </v>
      </c>
      <c r="G308" s="11"/>
      <c r="H308" s="11"/>
      <c r="I308" s="4"/>
      <c r="J308" s="3" t="str">
        <f t="shared" si="59"/>
        <v> </v>
      </c>
      <c r="K308" s="11"/>
      <c r="L308" s="11"/>
      <c r="M308" s="4"/>
      <c r="N308" s="3" t="str">
        <f t="shared" si="60"/>
        <v> </v>
      </c>
      <c r="O308" s="11"/>
      <c r="P308" s="11"/>
      <c r="Q308" s="4"/>
      <c r="R308" s="3" t="str">
        <f>IF(S308&gt;0,IF(T308="G",S308)+IF(T308="S",S308+22)+IF(T308="B",S308+40)+IF(T308="A",S308+58)," ")</f>
        <v> </v>
      </c>
      <c r="S308" s="11"/>
      <c r="T308" s="11"/>
      <c r="U308" s="4"/>
      <c r="V308" s="3" t="str">
        <f t="shared" si="61"/>
        <v> </v>
      </c>
      <c r="W308" s="11"/>
      <c r="X308" s="11"/>
      <c r="Y308" s="4"/>
      <c r="Z308" s="3" t="str">
        <f t="shared" si="62"/>
        <v> </v>
      </c>
      <c r="AA308" s="11"/>
      <c r="AB308" s="11"/>
    </row>
    <row r="309" spans="1:28" ht="12.75">
      <c r="A309" s="30" t="s">
        <v>1012</v>
      </c>
      <c r="B309" s="30" t="s">
        <v>178</v>
      </c>
      <c r="C309" s="30" t="s">
        <v>1013</v>
      </c>
      <c r="D309" s="3">
        <f t="shared" si="50"/>
      </c>
      <c r="E309" s="4"/>
      <c r="F309" s="3" t="str">
        <f>IF(G309&gt;0,IF(H309="G",G309)+IF(H309="S",G309+22)+IF(H309="B",G309+40)+IF(H309="A",G309+58)," ")</f>
        <v> </v>
      </c>
      <c r="G309" s="11"/>
      <c r="H309" s="11"/>
      <c r="I309" s="4"/>
      <c r="J309" s="3" t="str">
        <f t="shared" si="59"/>
        <v> </v>
      </c>
      <c r="K309" s="11"/>
      <c r="L309" s="11"/>
      <c r="M309" s="4"/>
      <c r="N309" s="3" t="str">
        <f t="shared" si="60"/>
        <v> </v>
      </c>
      <c r="O309" s="11"/>
      <c r="P309" s="11"/>
      <c r="Q309" s="4"/>
      <c r="R309" s="3" t="str">
        <f>IF(S309&gt;0,IF(T309="G",S309)+IF(T309="S",S309+22)+IF(T309="B",S309+40)+IF(T309="A",S309+58)," ")</f>
        <v> </v>
      </c>
      <c r="S309" s="11"/>
      <c r="T309" s="11"/>
      <c r="U309" s="4"/>
      <c r="V309" s="3" t="str">
        <f t="shared" si="61"/>
        <v> </v>
      </c>
      <c r="W309" s="11"/>
      <c r="X309" s="11"/>
      <c r="Y309" s="4"/>
      <c r="Z309" s="3" t="str">
        <f t="shared" si="62"/>
        <v> </v>
      </c>
      <c r="AA309" s="11"/>
      <c r="AB309" s="11"/>
    </row>
    <row r="310" spans="1:28" ht="12.75">
      <c r="A310" s="30" t="s">
        <v>13</v>
      </c>
      <c r="B310" s="30" t="s">
        <v>14</v>
      </c>
      <c r="C310" s="30" t="s">
        <v>15</v>
      </c>
      <c r="D310" s="3">
        <f t="shared" si="50"/>
        <v>5</v>
      </c>
      <c r="E310" s="4"/>
      <c r="F310" s="3">
        <f>IF(G310&gt;0,IF(H310="G",G310)+IF(H310="S",G310+22)+IF(H310="B",G310+40)+IF(H310="A",G310+58)," ")</f>
        <v>30</v>
      </c>
      <c r="G310" s="11">
        <v>30</v>
      </c>
      <c r="H310" s="11" t="s">
        <v>9</v>
      </c>
      <c r="I310" s="4"/>
      <c r="J310" s="3" t="str">
        <f t="shared" si="59"/>
        <v> </v>
      </c>
      <c r="K310" s="11"/>
      <c r="L310" s="11"/>
      <c r="M310" s="4"/>
      <c r="N310" s="3" t="str">
        <f t="shared" si="60"/>
        <v> </v>
      </c>
      <c r="O310" s="11"/>
      <c r="P310" s="11"/>
      <c r="Q310" s="4"/>
      <c r="R310" s="3">
        <f>IF(S310&gt;0,IF(T310="G",S310)+IF(T310="S",S310+22)+IF(T310="B",S310+40)+IF(T310="A",S310+58)," ")</f>
        <v>5</v>
      </c>
      <c r="S310" s="11">
        <v>5</v>
      </c>
      <c r="T310" s="11" t="s">
        <v>9</v>
      </c>
      <c r="U310" s="4"/>
      <c r="V310" s="3">
        <f t="shared" si="61"/>
        <v>16</v>
      </c>
      <c r="W310" s="11">
        <v>16</v>
      </c>
      <c r="X310" s="11" t="s">
        <v>9</v>
      </c>
      <c r="Y310" s="4"/>
      <c r="Z310" s="3" t="str">
        <f t="shared" si="62"/>
        <v> </v>
      </c>
      <c r="AA310" s="11"/>
      <c r="AB310" s="11"/>
    </row>
    <row r="311" spans="1:28" ht="12.75">
      <c r="A311" s="30" t="s">
        <v>915</v>
      </c>
      <c r="B311" s="30" t="s">
        <v>211</v>
      </c>
      <c r="C311" s="30" t="s">
        <v>916</v>
      </c>
      <c r="D311" s="3">
        <f t="shared" si="50"/>
        <v>52</v>
      </c>
      <c r="E311" s="4"/>
      <c r="F311" s="3">
        <f>IF(G311&gt;0,IF(H311="G",G311)+IF(H311="S",G311+22)+IF(H311="B",G311+40)+IF(H311="A",G311+58)," ")</f>
        <v>53</v>
      </c>
      <c r="G311" s="11">
        <v>31</v>
      </c>
      <c r="H311" s="11" t="s">
        <v>65</v>
      </c>
      <c r="I311" s="4"/>
      <c r="J311" s="3" t="str">
        <f t="shared" si="59"/>
        <v> </v>
      </c>
      <c r="K311" s="11"/>
      <c r="L311" s="11"/>
      <c r="M311" s="4"/>
      <c r="N311" s="3" t="str">
        <f t="shared" si="60"/>
        <v> </v>
      </c>
      <c r="O311" s="11"/>
      <c r="P311" s="11"/>
      <c r="Q311" s="4"/>
      <c r="R311" s="3">
        <f>IF(S311&gt;0,IF(T311="G",S311)+IF(T311="S",S311+22)+IF(T311="B",S311+40)+IF(T311="A",S311+58)," ")</f>
        <v>52</v>
      </c>
      <c r="S311" s="11">
        <v>12</v>
      </c>
      <c r="T311" s="11" t="s">
        <v>64</v>
      </c>
      <c r="U311" s="4"/>
      <c r="V311" s="3" t="str">
        <f t="shared" si="61"/>
        <v> </v>
      </c>
      <c r="W311" s="11"/>
      <c r="X311" s="11"/>
      <c r="Y311" s="4"/>
      <c r="Z311" s="3" t="str">
        <f t="shared" si="62"/>
        <v> </v>
      </c>
      <c r="AA311" s="11"/>
      <c r="AB311" s="11"/>
    </row>
    <row r="312" spans="1:28" ht="12.75">
      <c r="A312" s="30" t="s">
        <v>389</v>
      </c>
      <c r="B312" s="30" t="s">
        <v>1414</v>
      </c>
      <c r="C312" s="30" t="s">
        <v>390</v>
      </c>
      <c r="D312" s="3">
        <f t="shared" si="50"/>
      </c>
      <c r="E312" s="4"/>
      <c r="F312" s="3" t="str">
        <f>IF(G312&gt;0,IF(H312="G",G312)+IF(H312="S",G312+22)+IF(H312="B",G312+40)+IF(H312="A",G312+58)," ")</f>
        <v> </v>
      </c>
      <c r="G312" s="11"/>
      <c r="H312" s="11"/>
      <c r="I312" s="4"/>
      <c r="J312" s="3" t="str">
        <f t="shared" si="59"/>
        <v> </v>
      </c>
      <c r="K312" s="11"/>
      <c r="L312" s="11"/>
      <c r="M312" s="4"/>
      <c r="N312" s="3" t="str">
        <f t="shared" si="60"/>
        <v> </v>
      </c>
      <c r="O312" s="11"/>
      <c r="P312" s="11"/>
      <c r="Q312" s="4"/>
      <c r="R312" s="3" t="str">
        <f>IF(S312&gt;0,IF(T312="G",S312)+IF(T312="S",S312+22)+IF(T312="B",S312+40)+IF(T312="A",S312+58)," ")</f>
        <v> </v>
      </c>
      <c r="S312" s="11"/>
      <c r="T312" s="11"/>
      <c r="U312" s="4"/>
      <c r="V312" s="3" t="str">
        <f t="shared" si="61"/>
        <v> </v>
      </c>
      <c r="W312" s="11"/>
      <c r="X312" s="11"/>
      <c r="Y312" s="4"/>
      <c r="Z312" s="3" t="str">
        <f t="shared" si="62"/>
        <v> </v>
      </c>
      <c r="AA312" s="11"/>
      <c r="AB312" s="11"/>
    </row>
    <row r="313" spans="1:28" ht="12.75">
      <c r="A313" s="30" t="s">
        <v>639</v>
      </c>
      <c r="B313" s="30" t="s">
        <v>638</v>
      </c>
      <c r="C313" s="30" t="s">
        <v>640</v>
      </c>
      <c r="D313" s="3">
        <f t="shared" si="50"/>
      </c>
      <c r="E313" s="4"/>
      <c r="F313" s="3" t="str">
        <f>IF(G313&gt;0,IF(H313="G",G313)+IF(H313="S",G313+22)+IF(H313="B",G313+40)+IF(H313="A",G313+58)," ")</f>
        <v> </v>
      </c>
      <c r="G313" s="11"/>
      <c r="H313" s="11"/>
      <c r="I313" s="4"/>
      <c r="J313" s="3" t="str">
        <f t="shared" si="59"/>
        <v> </v>
      </c>
      <c r="K313" s="11"/>
      <c r="L313" s="11"/>
      <c r="M313" s="4"/>
      <c r="N313" s="3" t="str">
        <f t="shared" si="60"/>
        <v> </v>
      </c>
      <c r="O313" s="11"/>
      <c r="P313" s="11"/>
      <c r="Q313" s="4"/>
      <c r="R313" s="3" t="str">
        <f>IF(S313&gt;0,IF(T313="G",S313)+IF(T313="S",S313+22)+IF(T313="B",S313+40)+IF(T313="A",S313+58)," ")</f>
        <v> </v>
      </c>
      <c r="S313" s="11"/>
      <c r="T313" s="11"/>
      <c r="U313" s="4"/>
      <c r="V313" s="3" t="str">
        <f t="shared" si="61"/>
        <v> </v>
      </c>
      <c r="W313" s="11"/>
      <c r="X313" s="11"/>
      <c r="Y313" s="4"/>
      <c r="Z313" s="3" t="str">
        <f t="shared" si="62"/>
        <v> </v>
      </c>
      <c r="AA313" s="11"/>
      <c r="AB313" s="11"/>
    </row>
    <row r="314" spans="1:28" ht="12.75">
      <c r="A314" s="30" t="s">
        <v>74</v>
      </c>
      <c r="B314" s="30" t="s">
        <v>75</v>
      </c>
      <c r="C314" s="30" t="s">
        <v>76</v>
      </c>
      <c r="D314" s="3">
        <f t="shared" si="50"/>
        <v>41</v>
      </c>
      <c r="E314" s="4"/>
      <c r="F314" s="3" t="str">
        <f>IF(G314&gt;0,IF(H314="G",G314)+IF(H314="S",G314+22)+IF(H314="B",G314+40)+IF(H314="A",G314+58)," ")</f>
        <v> </v>
      </c>
      <c r="G314" s="11"/>
      <c r="H314" s="11"/>
      <c r="I314" s="4"/>
      <c r="J314" s="3" t="str">
        <f t="shared" si="59"/>
        <v> </v>
      </c>
      <c r="K314" s="11"/>
      <c r="L314" s="11"/>
      <c r="M314" s="4"/>
      <c r="N314" s="3" t="str">
        <f t="shared" si="60"/>
        <v> </v>
      </c>
      <c r="O314" s="11"/>
      <c r="P314" s="11"/>
      <c r="Q314" s="4"/>
      <c r="R314" s="3" t="str">
        <f>IF(S314&gt;0,IF(T314="G",S314)+IF(T314="S",S314+22)+IF(T314="B",S314+40)+IF(T314="A",S314+58)," ")</f>
        <v> </v>
      </c>
      <c r="S314" s="11"/>
      <c r="T314" s="11"/>
      <c r="U314" s="4"/>
      <c r="V314" s="3">
        <f t="shared" si="61"/>
        <v>41</v>
      </c>
      <c r="W314" s="11">
        <v>19</v>
      </c>
      <c r="X314" s="11" t="s">
        <v>65</v>
      </c>
      <c r="Y314" s="4"/>
      <c r="Z314" s="3" t="str">
        <f t="shared" si="62"/>
        <v> </v>
      </c>
      <c r="AA314" s="11"/>
      <c r="AB314" s="11"/>
    </row>
    <row r="315" spans="1:28" ht="12.75">
      <c r="A315" s="30" t="s">
        <v>1416</v>
      </c>
      <c r="B315" s="30" t="s">
        <v>171</v>
      </c>
      <c r="C315" s="30" t="s">
        <v>513</v>
      </c>
      <c r="D315" s="3">
        <f t="shared" si="50"/>
        <v>65</v>
      </c>
      <c r="E315" s="4"/>
      <c r="F315" s="3">
        <f>IF(G315&gt;0,IF(H315="G",G315)+IF(H315="S",G315+22)+IF(H315="B",G315+40)+IF(H315="A",G315+58)," ")</f>
        <v>65</v>
      </c>
      <c r="G315" s="11">
        <v>25</v>
      </c>
      <c r="H315" s="11" t="s">
        <v>64</v>
      </c>
      <c r="I315" s="4"/>
      <c r="J315" s="3" t="str">
        <f t="shared" si="59"/>
        <v> </v>
      </c>
      <c r="K315" s="11"/>
      <c r="L315" s="11"/>
      <c r="M315" s="4"/>
      <c r="N315" s="3" t="str">
        <f t="shared" si="60"/>
        <v> </v>
      </c>
      <c r="O315" s="11"/>
      <c r="P315" s="11"/>
      <c r="Q315" s="4"/>
      <c r="R315" s="3">
        <f>IF(S315&gt;0,IF(T315="G",S315)+IF(T315="S",S315+22)+IF(T315="B",S315+40)+IF(T315="A",S315+58)," ")</f>
        <v>68</v>
      </c>
      <c r="S315" s="11">
        <v>28</v>
      </c>
      <c r="T315" s="11" t="s">
        <v>64</v>
      </c>
      <c r="U315" s="4"/>
      <c r="V315" s="3" t="str">
        <f t="shared" si="61"/>
        <v> </v>
      </c>
      <c r="W315" s="11"/>
      <c r="X315" s="11"/>
      <c r="Y315" s="4"/>
      <c r="Z315" s="3" t="str">
        <f t="shared" si="62"/>
        <v> </v>
      </c>
      <c r="AA315" s="11"/>
      <c r="AB315" s="11"/>
    </row>
    <row r="316" spans="1:28" ht="12.75">
      <c r="A316" s="30" t="s">
        <v>1190</v>
      </c>
      <c r="B316" s="30" t="s">
        <v>1191</v>
      </c>
      <c r="C316" s="30" t="s">
        <v>1192</v>
      </c>
      <c r="D316" s="3">
        <f t="shared" si="50"/>
      </c>
      <c r="E316" s="4"/>
      <c r="F316" s="3" t="str">
        <f>IF(G316&gt;0,IF(H316="G",G316)+IF(H316="S",G316+22)+IF(H316="B",G316+40)+IF(H316="A",G316+58)," ")</f>
        <v> </v>
      </c>
      <c r="G316" s="11"/>
      <c r="H316" s="11"/>
      <c r="I316" s="4"/>
      <c r="J316" s="3" t="str">
        <f t="shared" si="59"/>
        <v> </v>
      </c>
      <c r="K316" s="11"/>
      <c r="L316" s="11"/>
      <c r="M316" s="4"/>
      <c r="N316" s="3" t="str">
        <f t="shared" si="60"/>
        <v> </v>
      </c>
      <c r="O316" s="11"/>
      <c r="P316" s="11"/>
      <c r="Q316" s="4"/>
      <c r="R316" s="3" t="str">
        <f>IF(S316&gt;0,IF(T316="G",S316)+IF(T316="S",S316+22)+IF(T316="B",S316+40)+IF(T316="A",S316+58)," ")</f>
        <v> </v>
      </c>
      <c r="S316" s="11"/>
      <c r="T316" s="11"/>
      <c r="U316" s="4"/>
      <c r="V316" s="3" t="str">
        <f t="shared" si="61"/>
        <v> </v>
      </c>
      <c r="W316" s="11"/>
      <c r="X316" s="11"/>
      <c r="Y316" s="4"/>
      <c r="Z316" s="3" t="str">
        <f t="shared" si="62"/>
        <v> </v>
      </c>
      <c r="AA316" s="11"/>
      <c r="AB316" s="11"/>
    </row>
    <row r="317" spans="1:28" ht="12.75">
      <c r="A317" s="30" t="s">
        <v>83</v>
      </c>
      <c r="B317" s="30" t="s">
        <v>84</v>
      </c>
      <c r="C317" s="30" t="s">
        <v>1356</v>
      </c>
      <c r="D317" s="3">
        <f t="shared" si="50"/>
        <v>25</v>
      </c>
      <c r="E317" s="4"/>
      <c r="F317" s="3">
        <f>IF(G317&gt;0,IF(H317="G",G317)+IF(H317="S",G317+22)+IF(H317="B",G317+40)+IF(H317="A",G317+58)," ")</f>
        <v>25</v>
      </c>
      <c r="G317" s="11">
        <v>25</v>
      </c>
      <c r="H317" s="11" t="s">
        <v>9</v>
      </c>
      <c r="I317" s="4"/>
      <c r="J317" s="3" t="str">
        <f t="shared" si="59"/>
        <v> </v>
      </c>
      <c r="K317" s="11"/>
      <c r="L317" s="11"/>
      <c r="M317" s="4"/>
      <c r="N317" s="3" t="str">
        <f t="shared" si="60"/>
        <v> </v>
      </c>
      <c r="O317" s="11"/>
      <c r="P317" s="11"/>
      <c r="Q317" s="4"/>
      <c r="R317" s="3">
        <f>IF(S317&gt;0,IF(T317="G",S317)+IF(T317="S",S317+22)+IF(T317="B",S317+40)+IF(T317="A",S317+58)," ")</f>
        <v>41</v>
      </c>
      <c r="S317" s="11">
        <v>41</v>
      </c>
      <c r="T317" s="11" t="s">
        <v>9</v>
      </c>
      <c r="U317" s="4"/>
      <c r="V317" s="3" t="str">
        <f t="shared" si="61"/>
        <v> </v>
      </c>
      <c r="W317" s="11"/>
      <c r="X317" s="11"/>
      <c r="Y317" s="4"/>
      <c r="Z317" s="3" t="str">
        <f t="shared" si="62"/>
        <v> </v>
      </c>
      <c r="AA317" s="11"/>
      <c r="AB317" s="11"/>
    </row>
    <row r="318" spans="1:28" ht="12.75">
      <c r="A318" s="30" t="s">
        <v>353</v>
      </c>
      <c r="B318" s="30" t="s">
        <v>326</v>
      </c>
      <c r="C318" s="30" t="s">
        <v>354</v>
      </c>
      <c r="D318" s="3">
        <f t="shared" si="50"/>
      </c>
      <c r="E318" s="4"/>
      <c r="F318" s="3" t="str">
        <f>IF(G318&gt;0,IF(H318="G",G318)+IF(H318="S",G318+22)+IF(H318="B",G318+40)+IF(H318="A",G318+58)," ")</f>
        <v> </v>
      </c>
      <c r="G318" s="11"/>
      <c r="H318" s="11"/>
      <c r="I318" s="4"/>
      <c r="J318" s="3" t="str">
        <f t="shared" si="59"/>
        <v> </v>
      </c>
      <c r="K318" s="11"/>
      <c r="L318" s="11"/>
      <c r="M318" s="4"/>
      <c r="N318" s="3" t="str">
        <f t="shared" si="60"/>
        <v> </v>
      </c>
      <c r="O318" s="11"/>
      <c r="P318" s="11"/>
      <c r="Q318" s="4"/>
      <c r="R318" s="3" t="str">
        <f>IF(S318&gt;0,IF(T318="G",S318)+IF(T318="S",S318+22)+IF(T318="B",S318+40)+IF(T318="A",S318+58)," ")</f>
        <v> </v>
      </c>
      <c r="S318" s="11"/>
      <c r="T318" s="11"/>
      <c r="U318" s="4"/>
      <c r="V318" s="3" t="str">
        <f t="shared" si="61"/>
        <v> </v>
      </c>
      <c r="W318" s="11"/>
      <c r="X318" s="11"/>
      <c r="Y318" s="4"/>
      <c r="Z318" s="3" t="str">
        <f t="shared" si="62"/>
        <v> </v>
      </c>
      <c r="AA318" s="11"/>
      <c r="AB318" s="11"/>
    </row>
    <row r="319" spans="1:28" ht="12.75">
      <c r="A319" s="30" t="s">
        <v>999</v>
      </c>
      <c r="B319" s="30" t="s">
        <v>23</v>
      </c>
      <c r="C319" s="30" t="s">
        <v>1340</v>
      </c>
      <c r="D319" s="3">
        <f t="shared" si="50"/>
      </c>
      <c r="E319" s="4"/>
      <c r="F319" s="3" t="str">
        <f>IF(G319&gt;0,IF(H319="G",G319)+IF(H319="S",G319+22)+IF(H319="B",G319+40)+IF(H319="A",G319+58)," ")</f>
        <v> </v>
      </c>
      <c r="G319" s="11"/>
      <c r="H319" s="11"/>
      <c r="I319" s="4"/>
      <c r="J319" s="3" t="str">
        <f t="shared" si="59"/>
        <v> </v>
      </c>
      <c r="K319" s="11"/>
      <c r="L319" s="11"/>
      <c r="M319" s="4"/>
      <c r="N319" s="3" t="str">
        <f t="shared" si="60"/>
        <v> </v>
      </c>
      <c r="O319" s="11"/>
      <c r="P319" s="11"/>
      <c r="Q319" s="4"/>
      <c r="R319" s="3" t="str">
        <f>IF(S319&gt;0,IF(T319="G",S319)+IF(T319="S",S319+22)+IF(T319="B",S319+40)+IF(T319="A",S319+58)," ")</f>
        <v> </v>
      </c>
      <c r="S319" s="11"/>
      <c r="T319" s="11"/>
      <c r="U319" s="4"/>
      <c r="V319" s="3" t="str">
        <f t="shared" si="61"/>
        <v> </v>
      </c>
      <c r="W319" s="11"/>
      <c r="X319" s="11"/>
      <c r="Y319" s="4"/>
      <c r="Z319" s="3" t="str">
        <f t="shared" si="62"/>
        <v> </v>
      </c>
      <c r="AA319" s="11"/>
      <c r="AB319" s="11"/>
    </row>
    <row r="320" spans="1:28" ht="12.75">
      <c r="A320" s="30" t="s">
        <v>231</v>
      </c>
      <c r="B320" s="30" t="s">
        <v>232</v>
      </c>
      <c r="C320" s="30" t="s">
        <v>233</v>
      </c>
      <c r="D320" s="3">
        <f t="shared" si="50"/>
        <v>30</v>
      </c>
      <c r="E320" s="4"/>
      <c r="F320" s="3" t="str">
        <f>IF(G320&gt;0,IF(H320="G",G320)+IF(H320="S",G320+22)+IF(H320="B",G320+40)+IF(H320="A",G320+58)," ")</f>
        <v> </v>
      </c>
      <c r="G320" s="11"/>
      <c r="H320" s="11"/>
      <c r="I320" s="4"/>
      <c r="J320" s="3" t="str">
        <f t="shared" si="59"/>
        <v> </v>
      </c>
      <c r="K320" s="11"/>
      <c r="L320" s="11"/>
      <c r="M320" s="4"/>
      <c r="N320" s="3" t="str">
        <f t="shared" si="60"/>
        <v> </v>
      </c>
      <c r="O320" s="11"/>
      <c r="P320" s="11"/>
      <c r="Q320" s="4"/>
      <c r="R320" s="3" t="str">
        <f>IF(S320&gt;0,IF(T320="G",S320)+IF(T320="S",S320+22)+IF(T320="B",S320+40)+IF(T320="A",S320+58)," ")</f>
        <v> </v>
      </c>
      <c r="S320" s="11"/>
      <c r="T320" s="11"/>
      <c r="U320" s="4"/>
      <c r="V320" s="3">
        <f t="shared" si="61"/>
        <v>30</v>
      </c>
      <c r="W320" s="11">
        <v>8</v>
      </c>
      <c r="X320" s="11" t="s">
        <v>65</v>
      </c>
      <c r="Y320" s="4"/>
      <c r="Z320" s="3" t="str">
        <f t="shared" si="62"/>
        <v> </v>
      </c>
      <c r="AA320" s="11"/>
      <c r="AB320" s="11"/>
    </row>
    <row r="321" spans="1:28" ht="12.75">
      <c r="A321" s="30" t="s">
        <v>29</v>
      </c>
      <c r="B321" s="30" t="s">
        <v>30</v>
      </c>
      <c r="C321" s="30" t="s">
        <v>31</v>
      </c>
      <c r="D321" s="3">
        <f t="shared" si="50"/>
      </c>
      <c r="E321" s="4"/>
      <c r="F321" s="3" t="str">
        <f>IF(G321&gt;0,IF(H321="G",G321)+IF(H321="S",G321+22)+IF(H321="B",G321+40)+IF(H321="A",G321+58)," ")</f>
        <v> </v>
      </c>
      <c r="G321" s="11"/>
      <c r="H321" s="11"/>
      <c r="I321" s="4"/>
      <c r="J321" s="3" t="str">
        <f t="shared" si="59"/>
        <v> </v>
      </c>
      <c r="K321" s="11"/>
      <c r="L321" s="11"/>
      <c r="M321" s="4"/>
      <c r="N321" s="3" t="str">
        <f t="shared" si="60"/>
        <v> </v>
      </c>
      <c r="O321" s="11"/>
      <c r="P321" s="11"/>
      <c r="Q321" s="4"/>
      <c r="R321" s="3" t="str">
        <f>IF(S321&gt;0,IF(T321="G",S321)+IF(T321="S",S321+22)+IF(T321="B",S321+40)+IF(T321="A",S321+58)," ")</f>
        <v> </v>
      </c>
      <c r="S321" s="11"/>
      <c r="T321" s="11"/>
      <c r="U321" s="4"/>
      <c r="V321" s="3" t="str">
        <f t="shared" si="61"/>
        <v> </v>
      </c>
      <c r="W321" s="11"/>
      <c r="X321" s="11"/>
      <c r="Y321" s="4"/>
      <c r="Z321" s="3" t="str">
        <f t="shared" si="62"/>
        <v> </v>
      </c>
      <c r="AA321" s="11"/>
      <c r="AB321" s="11"/>
    </row>
    <row r="322" spans="1:28" ht="12.75">
      <c r="A322" s="30" t="s">
        <v>925</v>
      </c>
      <c r="B322" s="30" t="s">
        <v>926</v>
      </c>
      <c r="C322" s="30" t="s">
        <v>927</v>
      </c>
      <c r="D322" s="3">
        <f t="shared" si="50"/>
      </c>
      <c r="E322" s="4"/>
      <c r="F322" s="3" t="str">
        <f>IF(G322&gt;0,IF(H322="G",G322)+IF(H322="S",G322+22)+IF(H322="B",G322+40)+IF(H322="A",G322+58)," ")</f>
        <v> </v>
      </c>
      <c r="G322" s="11"/>
      <c r="H322" s="11"/>
      <c r="I322" s="4"/>
      <c r="J322" s="3" t="str">
        <f t="shared" si="59"/>
        <v> </v>
      </c>
      <c r="K322" s="11"/>
      <c r="L322" s="11"/>
      <c r="M322" s="4"/>
      <c r="N322" s="3" t="str">
        <f t="shared" si="60"/>
        <v> </v>
      </c>
      <c r="O322" s="11"/>
      <c r="P322" s="11"/>
      <c r="Q322" s="4"/>
      <c r="R322" s="3" t="str">
        <f>IF(S322&gt;0,IF(T322="G",S322)+IF(T322="S",S322+22)+IF(T322="B",S322+40)+IF(T322="A",S322+58)," ")</f>
        <v> </v>
      </c>
      <c r="S322" s="11"/>
      <c r="T322" s="11"/>
      <c r="U322" s="4"/>
      <c r="V322" s="3" t="str">
        <f t="shared" si="61"/>
        <v> </v>
      </c>
      <c r="W322" s="11"/>
      <c r="X322" s="11"/>
      <c r="Y322" s="4"/>
      <c r="Z322" s="3" t="str">
        <f t="shared" si="62"/>
        <v> </v>
      </c>
      <c r="AA322" s="11"/>
      <c r="AB322" s="11"/>
    </row>
    <row r="323" spans="1:28" ht="12.75">
      <c r="A323" s="30" t="s">
        <v>1043</v>
      </c>
      <c r="B323" s="30" t="s">
        <v>160</v>
      </c>
      <c r="C323" s="30" t="s">
        <v>1044</v>
      </c>
      <c r="D323" s="3">
        <f t="shared" si="50"/>
      </c>
      <c r="E323" s="4"/>
      <c r="F323" s="3" t="str">
        <f>IF(G323&gt;0,IF(H323="G",G323)+IF(H323="S",G323+22)+IF(H323="B",G323+40)+IF(H323="A",G323+58)," ")</f>
        <v> </v>
      </c>
      <c r="G323" s="11"/>
      <c r="H323" s="11"/>
      <c r="I323" s="4"/>
      <c r="J323" s="3" t="str">
        <f t="shared" si="59"/>
        <v> </v>
      </c>
      <c r="K323" s="11"/>
      <c r="L323" s="11"/>
      <c r="M323" s="4"/>
      <c r="N323" s="3" t="str">
        <f t="shared" si="60"/>
        <v> </v>
      </c>
      <c r="O323" s="11"/>
      <c r="P323" s="11"/>
      <c r="Q323" s="4"/>
      <c r="R323" s="3" t="str">
        <f>IF(S323&gt;0,IF(T323="G",S323)+IF(T323="S",S323+22)+IF(T323="B",S323+40)+IF(T323="A",S323+58)," ")</f>
        <v> </v>
      </c>
      <c r="S323" s="11"/>
      <c r="T323" s="11"/>
      <c r="U323" s="4"/>
      <c r="V323" s="3" t="str">
        <f t="shared" si="61"/>
        <v> </v>
      </c>
      <c r="W323" s="11"/>
      <c r="X323" s="11"/>
      <c r="Y323" s="4"/>
      <c r="Z323" s="3" t="str">
        <f t="shared" si="62"/>
        <v> </v>
      </c>
      <c r="AA323" s="11"/>
      <c r="AB323" s="11"/>
    </row>
    <row r="324" spans="1:28" ht="12.75">
      <c r="A324" s="30" t="s">
        <v>1366</v>
      </c>
      <c r="B324" s="30" t="s">
        <v>430</v>
      </c>
      <c r="C324" s="30" t="s">
        <v>1422</v>
      </c>
      <c r="D324" s="3">
        <f t="shared" si="50"/>
        <v>47</v>
      </c>
      <c r="E324" s="4"/>
      <c r="F324" s="3" t="str">
        <f>IF(G324&gt;0,IF(H324="G",G324)+IF(H324="S",G324+22)+IF(H324="B",G324+40)+IF(H324="A",G324+58)," ")</f>
        <v> </v>
      </c>
      <c r="G324" s="11"/>
      <c r="H324" s="11"/>
      <c r="I324" s="4"/>
      <c r="J324" s="3" t="str">
        <f t="shared" si="59"/>
        <v> </v>
      </c>
      <c r="K324" s="11"/>
      <c r="L324" s="11"/>
      <c r="M324" s="4"/>
      <c r="N324" s="3" t="str">
        <f t="shared" si="60"/>
        <v> </v>
      </c>
      <c r="O324" s="11"/>
      <c r="P324" s="11"/>
      <c r="Q324" s="4"/>
      <c r="R324" s="3" t="str">
        <f>IF(S324&gt;0,IF(T324="G",S324)+IF(T324="S",S324+22)+IF(T324="B",S324+40)+IF(T324="A",S324+58)," ")</f>
        <v> </v>
      </c>
      <c r="S324" s="11"/>
      <c r="T324" s="11"/>
      <c r="U324" s="4"/>
      <c r="V324" s="3">
        <f t="shared" si="61"/>
        <v>51</v>
      </c>
      <c r="W324" s="11">
        <v>11</v>
      </c>
      <c r="X324" s="11" t="s">
        <v>64</v>
      </c>
      <c r="Y324" s="4"/>
      <c r="Z324" s="3">
        <f t="shared" si="62"/>
        <v>47</v>
      </c>
      <c r="AA324" s="11">
        <v>25</v>
      </c>
      <c r="AB324" s="11" t="s">
        <v>65</v>
      </c>
    </row>
    <row r="325" spans="1:28" ht="12.75">
      <c r="A325" s="30" t="s">
        <v>844</v>
      </c>
      <c r="B325" s="30" t="s">
        <v>408</v>
      </c>
      <c r="C325" s="30" t="s">
        <v>845</v>
      </c>
      <c r="D325" s="3">
        <f t="shared" si="50"/>
      </c>
      <c r="E325" s="4"/>
      <c r="F325" s="3" t="str">
        <f>IF(G325&gt;0,IF(H325="G",G325)+IF(H325="S",G325+22)+IF(H325="B",G325+40)+IF(H325="A",G325+58)," ")</f>
        <v> </v>
      </c>
      <c r="G325" s="11"/>
      <c r="H325" s="11"/>
      <c r="I325" s="4"/>
      <c r="J325" s="3" t="str">
        <f t="shared" si="59"/>
        <v> </v>
      </c>
      <c r="K325" s="11"/>
      <c r="L325" s="11"/>
      <c r="M325" s="4"/>
      <c r="N325" s="3" t="str">
        <f t="shared" si="60"/>
        <v> </v>
      </c>
      <c r="O325" s="11"/>
      <c r="P325" s="11"/>
      <c r="Q325" s="4"/>
      <c r="R325" s="3" t="str">
        <f>IF(S325&gt;0,IF(T325="G",S325)+IF(T325="S",S325+22)+IF(T325="B",S325+40)+IF(T325="A",S325+58)," ")</f>
        <v> </v>
      </c>
      <c r="S325" s="11"/>
      <c r="T325" s="11"/>
      <c r="U325" s="4"/>
      <c r="V325" s="3" t="str">
        <f t="shared" si="61"/>
        <v> </v>
      </c>
      <c r="W325" s="11"/>
      <c r="X325" s="11"/>
      <c r="Y325" s="4"/>
      <c r="Z325" s="3" t="str">
        <f t="shared" si="62"/>
        <v> </v>
      </c>
      <c r="AA325" s="11"/>
      <c r="AB325" s="11"/>
    </row>
    <row r="326" spans="1:28" ht="12.75">
      <c r="A326" s="30" t="s">
        <v>869</v>
      </c>
      <c r="B326" s="30" t="s">
        <v>326</v>
      </c>
      <c r="C326" s="30" t="s">
        <v>870</v>
      </c>
      <c r="D326" s="3">
        <f t="shared" si="50"/>
      </c>
      <c r="E326" s="4"/>
      <c r="F326" s="3" t="str">
        <f>IF(G326&gt;0,IF(H326="G",G326)+IF(H326="S",G326+22)+IF(H326="B",G326+40)+IF(H326="A",G326+58)," ")</f>
        <v> </v>
      </c>
      <c r="G326" s="11"/>
      <c r="H326" s="11"/>
      <c r="I326" s="4"/>
      <c r="J326" s="3" t="str">
        <f t="shared" si="59"/>
        <v> </v>
      </c>
      <c r="K326" s="11"/>
      <c r="L326" s="11"/>
      <c r="M326" s="4"/>
      <c r="N326" s="3" t="str">
        <f t="shared" si="60"/>
        <v> </v>
      </c>
      <c r="O326" s="11"/>
      <c r="P326" s="11"/>
      <c r="Q326" s="4"/>
      <c r="R326" s="3" t="str">
        <f>IF(S326&gt;0,IF(T326="G",S326)+IF(T326="S",S326+22)+IF(T326="B",S326+40)+IF(T326="A",S326+58)," ")</f>
        <v> </v>
      </c>
      <c r="S326" s="11"/>
      <c r="T326" s="11"/>
      <c r="U326" s="4"/>
      <c r="V326" s="3" t="str">
        <f t="shared" si="61"/>
        <v> </v>
      </c>
      <c r="W326" s="11"/>
      <c r="X326" s="11"/>
      <c r="Y326" s="4"/>
      <c r="Z326" s="3" t="str">
        <f t="shared" si="62"/>
        <v> </v>
      </c>
      <c r="AA326" s="11"/>
      <c r="AB326" s="11"/>
    </row>
    <row r="327" spans="1:28" ht="12.75">
      <c r="A327" s="30" t="s">
        <v>234</v>
      </c>
      <c r="B327" s="30" t="s">
        <v>235</v>
      </c>
      <c r="C327" s="30" t="s">
        <v>236</v>
      </c>
      <c r="D327" s="3">
        <f t="shared" si="50"/>
      </c>
      <c r="E327" s="4"/>
      <c r="F327" s="3" t="str">
        <f>IF(G327&gt;0,IF(H327="G",G327)+IF(H327="S",G327+22)+IF(H327="B",G327+40)+IF(H327="A",G327+58)," ")</f>
        <v> </v>
      </c>
      <c r="G327" s="11"/>
      <c r="H327" s="11"/>
      <c r="I327" s="4"/>
      <c r="J327" s="3" t="str">
        <f t="shared" si="59"/>
        <v> </v>
      </c>
      <c r="K327" s="11"/>
      <c r="L327" s="11"/>
      <c r="M327" s="4"/>
      <c r="N327" s="3" t="str">
        <f t="shared" si="60"/>
        <v> </v>
      </c>
      <c r="O327" s="11"/>
      <c r="P327" s="11"/>
      <c r="Q327" s="4"/>
      <c r="R327" s="3" t="str">
        <f>IF(S327&gt;0,IF(T327="G",S327)+IF(T327="S",S327+22)+IF(T327="B",S327+40)+IF(T327="A",S327+58)," ")</f>
        <v> </v>
      </c>
      <c r="S327" s="11"/>
      <c r="T327" s="11"/>
      <c r="U327" s="4"/>
      <c r="V327" s="3" t="str">
        <f t="shared" si="61"/>
        <v> </v>
      </c>
      <c r="W327" s="11"/>
      <c r="X327" s="11"/>
      <c r="Y327" s="4"/>
      <c r="Z327" s="3" t="str">
        <f t="shared" si="62"/>
        <v> </v>
      </c>
      <c r="AA327" s="11"/>
      <c r="AB327" s="11"/>
    </row>
    <row r="328" spans="1:28" ht="12.75">
      <c r="A328" s="30" t="s">
        <v>421</v>
      </c>
      <c r="B328" s="30" t="s">
        <v>116</v>
      </c>
      <c r="C328" s="30" t="s">
        <v>422</v>
      </c>
      <c r="D328" s="3">
        <f aca="true" t="shared" si="63" ref="D328:D391">IF(MIN($F328,$J328,$N328,R328,$V328,$Z328),MIN($F328,$J328,$N328,$R328,$V328,$Z328),"")</f>
        <v>47</v>
      </c>
      <c r="E328" s="4"/>
      <c r="F328" s="3" t="str">
        <f>IF(G328&gt;0,IF(H328="G",G328)+IF(H328="S",G328+22)+IF(H328="B",G328+40)+IF(H328="A",G328+58)," ")</f>
        <v> </v>
      </c>
      <c r="G328" s="11"/>
      <c r="H328" s="11"/>
      <c r="I328" s="4"/>
      <c r="J328" s="3" t="str">
        <f t="shared" si="59"/>
        <v> </v>
      </c>
      <c r="K328" s="11"/>
      <c r="L328" s="11"/>
      <c r="M328" s="4"/>
      <c r="N328" s="3" t="str">
        <f t="shared" si="60"/>
        <v> </v>
      </c>
      <c r="O328" s="11"/>
      <c r="P328" s="11"/>
      <c r="Q328" s="4"/>
      <c r="R328" s="3" t="str">
        <f>IF(S328&gt;0,IF(T328="G",S328)+IF(T328="S",S328+22)+IF(T328="B",S328+40)+IF(T328="A",S328+58)," ")</f>
        <v> </v>
      </c>
      <c r="S328" s="11"/>
      <c r="T328" s="11"/>
      <c r="U328" s="4"/>
      <c r="V328" s="3">
        <f t="shared" si="61"/>
        <v>47</v>
      </c>
      <c r="W328" s="11">
        <v>25</v>
      </c>
      <c r="X328" s="11" t="s">
        <v>65</v>
      </c>
      <c r="Y328" s="4"/>
      <c r="Z328" s="3" t="str">
        <f t="shared" si="62"/>
        <v> </v>
      </c>
      <c r="AA328" s="11"/>
      <c r="AB328" s="11"/>
    </row>
    <row r="329" spans="1:28" ht="12.75">
      <c r="A329" s="30" t="s">
        <v>1505</v>
      </c>
      <c r="B329" s="30" t="s">
        <v>523</v>
      </c>
      <c r="C329" s="30" t="s">
        <v>1127</v>
      </c>
      <c r="D329" s="3">
        <f t="shared" si="63"/>
        <v>90</v>
      </c>
      <c r="E329" s="4"/>
      <c r="F329" s="3">
        <f>IF(G329&gt;0,IF(H329="G",G329)+IF(H329="S",G329+22)+IF(H329="B",G329+40)+IF(H329="A",G329+58)," ")</f>
        <v>90</v>
      </c>
      <c r="G329" s="11">
        <v>50</v>
      </c>
      <c r="H329" s="11" t="s">
        <v>64</v>
      </c>
      <c r="I329" s="4"/>
      <c r="J329" s="3"/>
      <c r="K329" s="11"/>
      <c r="L329" s="11"/>
      <c r="M329" s="4"/>
      <c r="N329" s="3"/>
      <c r="O329" s="11"/>
      <c r="P329" s="11"/>
      <c r="Q329" s="4"/>
      <c r="R329" s="3"/>
      <c r="S329" s="11"/>
      <c r="T329" s="11"/>
      <c r="U329" s="4"/>
      <c r="V329" s="3"/>
      <c r="W329" s="11"/>
      <c r="X329" s="11"/>
      <c r="Y329" s="4"/>
      <c r="Z329" s="3"/>
      <c r="AA329" s="11"/>
      <c r="AB329" s="11"/>
    </row>
    <row r="330" spans="1:28" ht="12.75">
      <c r="A330" s="30" t="s">
        <v>818</v>
      </c>
      <c r="B330" s="30" t="s">
        <v>819</v>
      </c>
      <c r="C330" s="30" t="s">
        <v>820</v>
      </c>
      <c r="D330" s="3">
        <f t="shared" si="63"/>
      </c>
      <c r="E330" s="4"/>
      <c r="F330" s="3" t="str">
        <f>IF(G330&gt;0,IF(H330="G",G330)+IF(H330="S",G330+22)+IF(H330="B",G330+40)+IF(H330="A",G330+58)," ")</f>
        <v> </v>
      </c>
      <c r="G330" s="11"/>
      <c r="H330" s="11"/>
      <c r="I330" s="4"/>
      <c r="J330" s="3" t="str">
        <f aca="true" t="shared" si="64" ref="J330:J373">IF(K330&gt;0,IF(L330="G",K330)+IF(L330="S",K330+22)+IF(L330="B",K330+40)+IF(L330="A",K330+58)," ")</f>
        <v> </v>
      </c>
      <c r="K330" s="11"/>
      <c r="L330" s="11"/>
      <c r="M330" s="4"/>
      <c r="N330" s="3" t="str">
        <f aca="true" t="shared" si="65" ref="N330:N349">IF(O330&gt;0,IF(P330="G",O330)+IF(P330="S",O330+22)+IF(P330="B",O330+40)+IF(P330="A",O330+58)," ")</f>
        <v> </v>
      </c>
      <c r="O330" s="11"/>
      <c r="P330" s="11"/>
      <c r="Q330" s="4"/>
      <c r="R330" s="3" t="str">
        <f>IF(S330&gt;0,IF(T330="G",S330)+IF(T330="S",S330+22)+IF(T330="B",S330+40)+IF(T330="A",S330+58)," ")</f>
        <v> </v>
      </c>
      <c r="S330" s="11"/>
      <c r="T330" s="11"/>
      <c r="U330" s="4"/>
      <c r="V330" s="3" t="str">
        <f aca="true" t="shared" si="66" ref="V330:V349">IF(W330&gt;0,IF(X330="G",W330)+IF(X330="S",W330+22)+IF(X330="B",W330+40)+IF(X330="A",W330+58)," ")</f>
        <v> </v>
      </c>
      <c r="W330" s="11"/>
      <c r="X330" s="11"/>
      <c r="Y330" s="4"/>
      <c r="Z330" s="3" t="str">
        <f aca="true" t="shared" si="67" ref="Z330:Z349">IF(AA330&gt;0,IF(AB330="G",AA330)+IF(AB330="S",AA330+22)+IF(AB330="B",AA330+40)+IF(AB330="A",AA330+58)," ")</f>
        <v> </v>
      </c>
      <c r="AA330" s="11"/>
      <c r="AB330" s="11"/>
    </row>
    <row r="331" spans="1:28" ht="12.75">
      <c r="A331" s="30" t="s">
        <v>1318</v>
      </c>
      <c r="B331" s="30" t="s">
        <v>1319</v>
      </c>
      <c r="C331" s="30" t="s">
        <v>1341</v>
      </c>
      <c r="D331" s="3">
        <f t="shared" si="63"/>
      </c>
      <c r="E331" s="4"/>
      <c r="F331" s="3" t="str">
        <f>IF(G331&gt;0,IF(H331="G",G331)+IF(H331="S",G331+22)+IF(H331="B",G331+40)+IF(H331="A",G331+58)," ")</f>
        <v> </v>
      </c>
      <c r="G331" s="11"/>
      <c r="H331" s="11"/>
      <c r="I331" s="4"/>
      <c r="J331" s="3" t="str">
        <f t="shared" si="64"/>
        <v> </v>
      </c>
      <c r="K331" s="11"/>
      <c r="L331" s="11"/>
      <c r="M331" s="4"/>
      <c r="N331" s="3" t="str">
        <f t="shared" si="65"/>
        <v> </v>
      </c>
      <c r="O331" s="11"/>
      <c r="P331" s="11"/>
      <c r="Q331" s="4"/>
      <c r="R331" s="3" t="str">
        <f>IF(S331&gt;0,IF(T331="G",S331)+IF(T331="S",S331+22)+IF(T331="B",S331+40)+IF(T331="A",S331+58)," ")</f>
        <v> </v>
      </c>
      <c r="S331" s="11"/>
      <c r="T331" s="11"/>
      <c r="U331" s="4"/>
      <c r="V331" s="3" t="str">
        <f t="shared" si="66"/>
        <v> </v>
      </c>
      <c r="W331" s="11"/>
      <c r="X331" s="11"/>
      <c r="Y331" s="4"/>
      <c r="Z331" s="3" t="str">
        <f t="shared" si="67"/>
        <v> </v>
      </c>
      <c r="AA331" s="11"/>
      <c r="AB331" s="11"/>
    </row>
    <row r="332" spans="1:28" ht="12.75">
      <c r="A332" s="30" t="s">
        <v>302</v>
      </c>
      <c r="B332" s="30" t="s">
        <v>303</v>
      </c>
      <c r="C332" s="30" t="s">
        <v>304</v>
      </c>
      <c r="D332" s="3">
        <f t="shared" si="63"/>
      </c>
      <c r="E332" s="4"/>
      <c r="F332" s="3" t="str">
        <f>IF(G332&gt;0,IF(H332="G",G332)+IF(H332="S",G332+22)+IF(H332="B",G332+40)+IF(H332="A",G332+58)," ")</f>
        <v> </v>
      </c>
      <c r="G332" s="11"/>
      <c r="H332" s="11"/>
      <c r="I332" s="4"/>
      <c r="J332" s="3" t="str">
        <f t="shared" si="64"/>
        <v> </v>
      </c>
      <c r="K332" s="11"/>
      <c r="L332" s="11"/>
      <c r="M332" s="4"/>
      <c r="N332" s="3" t="str">
        <f t="shared" si="65"/>
        <v> </v>
      </c>
      <c r="O332" s="11"/>
      <c r="P332" s="11"/>
      <c r="Q332" s="4"/>
      <c r="R332" s="3" t="str">
        <f>IF(S332&gt;0,IF(T332="G",S332)+IF(T332="S",S332+22)+IF(T332="B",S332+40)+IF(T332="A",S332+58)," ")</f>
        <v> </v>
      </c>
      <c r="S332" s="11"/>
      <c r="T332" s="11"/>
      <c r="U332" s="4"/>
      <c r="V332" s="3" t="str">
        <f t="shared" si="66"/>
        <v> </v>
      </c>
      <c r="W332" s="11"/>
      <c r="X332" s="11"/>
      <c r="Y332" s="4"/>
      <c r="Z332" s="3" t="str">
        <f t="shared" si="67"/>
        <v> </v>
      </c>
      <c r="AA332" s="11"/>
      <c r="AB332" s="11"/>
    </row>
    <row r="333" spans="1:28" ht="12.75">
      <c r="A333" s="30" t="s">
        <v>85</v>
      </c>
      <c r="B333" s="30" t="s">
        <v>86</v>
      </c>
      <c r="C333" s="30" t="s">
        <v>87</v>
      </c>
      <c r="D333" s="3">
        <f t="shared" si="63"/>
        <v>38</v>
      </c>
      <c r="E333" s="4"/>
      <c r="F333" s="3">
        <f>IF(G333&gt;0,IF(H333="G",G333)+IF(H333="S",G333+22)+IF(H333="B",G333+40)+IF(H333="A",G333+58)," ")</f>
        <v>48</v>
      </c>
      <c r="G333" s="11">
        <v>26</v>
      </c>
      <c r="H333" s="11" t="s">
        <v>65</v>
      </c>
      <c r="I333" s="4"/>
      <c r="J333" s="3" t="str">
        <f t="shared" si="64"/>
        <v> </v>
      </c>
      <c r="K333" s="11"/>
      <c r="L333" s="11"/>
      <c r="M333" s="4"/>
      <c r="N333" s="3" t="str">
        <f t="shared" si="65"/>
        <v> </v>
      </c>
      <c r="O333" s="11"/>
      <c r="P333" s="11"/>
      <c r="Q333" s="4"/>
      <c r="R333" s="3">
        <f>IF(S333&gt;0,IF(T333="G",S333)+IF(T333="S",S333+22)+IF(T333="B",S333+40)+IF(T333="A",S333+58)," ")</f>
        <v>38</v>
      </c>
      <c r="S333" s="11">
        <v>16</v>
      </c>
      <c r="T333" s="11" t="s">
        <v>65</v>
      </c>
      <c r="U333" s="4"/>
      <c r="V333" s="3" t="str">
        <f t="shared" si="66"/>
        <v> </v>
      </c>
      <c r="W333" s="11"/>
      <c r="X333" s="11"/>
      <c r="Y333" s="4"/>
      <c r="Z333" s="3" t="str">
        <f t="shared" si="67"/>
        <v> </v>
      </c>
      <c r="AA333" s="11"/>
      <c r="AB333" s="11"/>
    </row>
    <row r="334" spans="1:28" ht="12.75">
      <c r="A334" s="30" t="s">
        <v>1228</v>
      </c>
      <c r="B334" s="30" t="s">
        <v>1223</v>
      </c>
      <c r="C334" s="30" t="s">
        <v>1229</v>
      </c>
      <c r="D334" s="3">
        <f t="shared" si="63"/>
      </c>
      <c r="E334" s="4"/>
      <c r="F334" s="3" t="str">
        <f>IF(G334&gt;0,IF(H334="G",G334)+IF(H334="S",G334+22)+IF(H334="B",G334+40)+IF(H334="A",G334+58)," ")</f>
        <v> </v>
      </c>
      <c r="G334" s="11"/>
      <c r="H334" s="11"/>
      <c r="I334" s="4"/>
      <c r="J334" s="3" t="str">
        <f t="shared" si="64"/>
        <v> </v>
      </c>
      <c r="K334" s="11"/>
      <c r="L334" s="11"/>
      <c r="M334" s="4"/>
      <c r="N334" s="3" t="str">
        <f t="shared" si="65"/>
        <v> </v>
      </c>
      <c r="O334" s="11"/>
      <c r="P334" s="11"/>
      <c r="Q334" s="4"/>
      <c r="R334" s="3" t="str">
        <f>IF(S334&gt;0,IF(T334="G",S334)+IF(T334="S",S334+22)+IF(T334="B",S334+40)+IF(T334="A",S334+58)," ")</f>
        <v> </v>
      </c>
      <c r="S334" s="11"/>
      <c r="T334" s="11"/>
      <c r="U334" s="4"/>
      <c r="V334" s="3" t="str">
        <f t="shared" si="66"/>
        <v> </v>
      </c>
      <c r="W334" s="11"/>
      <c r="X334" s="11"/>
      <c r="Y334" s="4"/>
      <c r="Z334" s="3" t="str">
        <f t="shared" si="67"/>
        <v> </v>
      </c>
      <c r="AA334" s="11"/>
      <c r="AB334" s="11"/>
    </row>
    <row r="335" spans="1:28" ht="12.75">
      <c r="A335" s="30" t="s">
        <v>200</v>
      </c>
      <c r="B335" s="30" t="s">
        <v>201</v>
      </c>
      <c r="C335" s="30" t="s">
        <v>202</v>
      </c>
      <c r="D335" s="3">
        <f t="shared" si="63"/>
        <v>60</v>
      </c>
      <c r="E335" s="4"/>
      <c r="F335" s="3">
        <f>IF(G335&gt;0,IF(H335="G",G335)+IF(H335="S",G335+22)+IF(H335="B",G335+40)+IF(H335="A",G335+58)," ")</f>
        <v>60</v>
      </c>
      <c r="G335" s="11">
        <v>20</v>
      </c>
      <c r="H335" s="11" t="s">
        <v>64</v>
      </c>
      <c r="I335" s="4"/>
      <c r="J335" s="3" t="str">
        <f t="shared" si="64"/>
        <v> </v>
      </c>
      <c r="K335" s="11"/>
      <c r="L335" s="11"/>
      <c r="M335" s="4"/>
      <c r="N335" s="3" t="str">
        <f t="shared" si="65"/>
        <v> </v>
      </c>
      <c r="O335" s="11"/>
      <c r="P335" s="11"/>
      <c r="Q335" s="4"/>
      <c r="R335" s="3">
        <f>IF(S335&gt;0,IF(T335="G",S335)+IF(T335="S",S335+22)+IF(T335="B",S335+40)+IF(T335="A",S335+58)," ")</f>
        <v>60</v>
      </c>
      <c r="S335" s="11">
        <v>2</v>
      </c>
      <c r="T335" s="11" t="s">
        <v>1389</v>
      </c>
      <c r="U335" s="4"/>
      <c r="V335" s="3" t="str">
        <f t="shared" si="66"/>
        <v> </v>
      </c>
      <c r="W335" s="11"/>
      <c r="X335" s="11"/>
      <c r="Y335" s="4"/>
      <c r="Z335" s="3" t="str">
        <f t="shared" si="67"/>
        <v> </v>
      </c>
      <c r="AA335" s="11"/>
      <c r="AB335" s="11"/>
    </row>
    <row r="336" spans="1:28" ht="12.75">
      <c r="A336" s="30" t="s">
        <v>1396</v>
      </c>
      <c r="B336" s="30" t="s">
        <v>1397</v>
      </c>
      <c r="C336" s="30" t="s">
        <v>1449</v>
      </c>
      <c r="D336" s="3">
        <f t="shared" si="63"/>
        <v>79</v>
      </c>
      <c r="E336" s="4"/>
      <c r="F336" s="3" t="str">
        <f>IF(G336&gt;0,IF(H336="G",G336)+IF(H336="S",G336+22)+IF(H336="B",G336+40)+IF(H336="A",G336+58)," ")</f>
        <v> </v>
      </c>
      <c r="G336" s="11"/>
      <c r="H336" s="11"/>
      <c r="I336" s="4"/>
      <c r="J336" s="3" t="str">
        <f t="shared" si="64"/>
        <v> </v>
      </c>
      <c r="K336" s="11"/>
      <c r="L336" s="11"/>
      <c r="M336" s="4"/>
      <c r="N336" s="3" t="str">
        <f t="shared" si="65"/>
        <v> </v>
      </c>
      <c r="O336" s="11"/>
      <c r="P336" s="11"/>
      <c r="Q336" s="4"/>
      <c r="R336" s="3">
        <f>IF(S336&gt;0,IF(T336="G",S336)+IF(T336="S",S336+22)+IF(T336="B",S336+40)+IF(T336="A",S336+58)," ")</f>
        <v>79</v>
      </c>
      <c r="S336" s="11">
        <v>21</v>
      </c>
      <c r="T336" s="11" t="s">
        <v>1389</v>
      </c>
      <c r="U336" s="4"/>
      <c r="V336" s="3" t="str">
        <f t="shared" si="66"/>
        <v> </v>
      </c>
      <c r="W336" s="11"/>
      <c r="X336" s="11"/>
      <c r="Y336" s="4"/>
      <c r="Z336" s="3" t="str">
        <f t="shared" si="67"/>
        <v> </v>
      </c>
      <c r="AA336" s="11"/>
      <c r="AB336" s="11"/>
    </row>
    <row r="337" spans="1:28" ht="12.75">
      <c r="A337" s="30" t="s">
        <v>429</v>
      </c>
      <c r="B337" s="30" t="s">
        <v>430</v>
      </c>
      <c r="C337" s="30" t="s">
        <v>431</v>
      </c>
      <c r="D337" s="3">
        <f t="shared" si="63"/>
      </c>
      <c r="E337" s="4"/>
      <c r="F337" s="3" t="str">
        <f>IF(G337&gt;0,IF(H337="G",G337)+IF(H337="S",G337+22)+IF(H337="B",G337+40)+IF(H337="A",G337+58)," ")</f>
        <v> </v>
      </c>
      <c r="G337" s="11"/>
      <c r="H337" s="11"/>
      <c r="I337" s="4"/>
      <c r="J337" s="3" t="str">
        <f t="shared" si="64"/>
        <v> </v>
      </c>
      <c r="K337" s="11"/>
      <c r="L337" s="11"/>
      <c r="M337" s="4"/>
      <c r="N337" s="3" t="str">
        <f t="shared" si="65"/>
        <v> </v>
      </c>
      <c r="O337" s="11"/>
      <c r="P337" s="11"/>
      <c r="Q337" s="4"/>
      <c r="R337" s="3" t="str">
        <f>IF(S337&gt;0,IF(T337="G",S337)+IF(T337="S",S337+22)+IF(T337="B",S337+40)+IF(T337="A",S337+58)," ")</f>
        <v> </v>
      </c>
      <c r="S337" s="11"/>
      <c r="T337" s="11"/>
      <c r="U337" s="4"/>
      <c r="V337" s="3" t="str">
        <f t="shared" si="66"/>
        <v> </v>
      </c>
      <c r="W337" s="11"/>
      <c r="X337" s="11"/>
      <c r="Y337" s="4"/>
      <c r="Z337" s="3" t="str">
        <f t="shared" si="67"/>
        <v> </v>
      </c>
      <c r="AA337" s="11"/>
      <c r="AB337" s="11"/>
    </row>
    <row r="338" spans="1:28" ht="12.75">
      <c r="A338" s="30" t="s">
        <v>616</v>
      </c>
      <c r="B338" s="30" t="s">
        <v>617</v>
      </c>
      <c r="C338" s="30" t="s">
        <v>618</v>
      </c>
      <c r="D338" s="3">
        <f t="shared" si="63"/>
        <v>43</v>
      </c>
      <c r="E338" s="4"/>
      <c r="F338" s="3">
        <f>IF(G338&gt;0,IF(H338="G",G338)+IF(H338="S",G338+22)+IF(H338="B",G338+40)+IF(H338="A",G338+58)," ")</f>
        <v>60</v>
      </c>
      <c r="G338" s="11">
        <v>38</v>
      </c>
      <c r="H338" s="11" t="s">
        <v>65</v>
      </c>
      <c r="I338" s="4"/>
      <c r="J338" s="3" t="str">
        <f t="shared" si="64"/>
        <v> </v>
      </c>
      <c r="K338" s="11"/>
      <c r="L338" s="11"/>
      <c r="M338" s="4"/>
      <c r="N338" s="3" t="str">
        <f t="shared" si="65"/>
        <v> </v>
      </c>
      <c r="O338" s="11"/>
      <c r="P338" s="11"/>
      <c r="Q338" s="4"/>
      <c r="R338" s="3">
        <f>IF(S338&gt;0,IF(T338="G",S338)+IF(T338="S",S338+22)+IF(T338="B",S338+40)+IF(T338="A",S338+58)," ")</f>
        <v>43</v>
      </c>
      <c r="S338" s="11">
        <v>3</v>
      </c>
      <c r="T338" s="11" t="s">
        <v>64</v>
      </c>
      <c r="U338" s="4"/>
      <c r="V338" s="3" t="str">
        <f t="shared" si="66"/>
        <v> </v>
      </c>
      <c r="W338" s="11"/>
      <c r="X338" s="11"/>
      <c r="Y338" s="4"/>
      <c r="Z338" s="3" t="str">
        <f t="shared" si="67"/>
        <v> </v>
      </c>
      <c r="AA338" s="11"/>
      <c r="AB338" s="11"/>
    </row>
    <row r="339" spans="1:28" ht="12.75">
      <c r="A339" s="30" t="s">
        <v>856</v>
      </c>
      <c r="B339" s="30" t="s">
        <v>857</v>
      </c>
      <c r="C339" s="30" t="s">
        <v>858</v>
      </c>
      <c r="D339" s="3">
        <f t="shared" si="63"/>
        <v>56</v>
      </c>
      <c r="E339" s="4"/>
      <c r="F339" s="3" t="str">
        <f>IF(G339&gt;0,IF(H339="G",G339)+IF(H339="S",G339+22)+IF(H339="B",G339+40)+IF(H339="A",G339+58)," ")</f>
        <v> </v>
      </c>
      <c r="G339" s="11"/>
      <c r="H339" s="11"/>
      <c r="I339" s="4"/>
      <c r="J339" s="3" t="str">
        <f t="shared" si="64"/>
        <v> </v>
      </c>
      <c r="K339" s="11"/>
      <c r="L339" s="11"/>
      <c r="M339" s="4"/>
      <c r="N339" s="3" t="str">
        <f t="shared" si="65"/>
        <v> </v>
      </c>
      <c r="O339" s="11"/>
      <c r="P339" s="11"/>
      <c r="Q339" s="4"/>
      <c r="R339" s="3" t="str">
        <f>IF(S339&gt;0,IF(T339="G",S339)+IF(T339="S",S339+22)+IF(T339="B",S339+40)+IF(T339="A",S339+58)," ")</f>
        <v> </v>
      </c>
      <c r="S339" s="11"/>
      <c r="T339" s="11"/>
      <c r="U339" s="4"/>
      <c r="V339" s="3">
        <f t="shared" si="66"/>
        <v>56</v>
      </c>
      <c r="W339" s="11">
        <v>34</v>
      </c>
      <c r="X339" s="11" t="s">
        <v>65</v>
      </c>
      <c r="Y339" s="4"/>
      <c r="Z339" s="3" t="str">
        <f t="shared" si="67"/>
        <v> </v>
      </c>
      <c r="AA339" s="11"/>
      <c r="AB339" s="11"/>
    </row>
    <row r="340" spans="1:28" ht="12.75">
      <c r="A340" s="30" t="s">
        <v>1166</v>
      </c>
      <c r="B340" s="30" t="s">
        <v>652</v>
      </c>
      <c r="C340" s="30" t="s">
        <v>1165</v>
      </c>
      <c r="D340" s="3">
        <f t="shared" si="63"/>
        <v>77</v>
      </c>
      <c r="E340" s="4"/>
      <c r="F340" s="3">
        <f>IF(G340&gt;0,IF(H340="G",G340)+IF(H340="S",G340+22)+IF(H340="B",G340+40)+IF(H340="A",G340+58)," ")</f>
        <v>77</v>
      </c>
      <c r="G340" s="11">
        <v>37</v>
      </c>
      <c r="H340" s="11" t="s">
        <v>64</v>
      </c>
      <c r="I340" s="4"/>
      <c r="J340" s="3" t="str">
        <f t="shared" si="64"/>
        <v> </v>
      </c>
      <c r="K340" s="11"/>
      <c r="L340" s="11"/>
      <c r="M340" s="4"/>
      <c r="N340" s="3" t="str">
        <f t="shared" si="65"/>
        <v> </v>
      </c>
      <c r="O340" s="11"/>
      <c r="P340" s="11"/>
      <c r="Q340" s="4"/>
      <c r="R340" s="3">
        <f>IF(S340&gt;0,IF(T340="G",S340)+IF(T340="S",S340+22)+IF(T340="B",S340+40)+IF(T340="A",S340+58)," ")</f>
        <v>86</v>
      </c>
      <c r="S340" s="11">
        <v>28</v>
      </c>
      <c r="T340" s="11" t="s">
        <v>1389</v>
      </c>
      <c r="U340" s="4"/>
      <c r="V340" s="3" t="str">
        <f t="shared" si="66"/>
        <v> </v>
      </c>
      <c r="W340" s="11"/>
      <c r="X340" s="11"/>
      <c r="Y340" s="4"/>
      <c r="Z340" s="3" t="str">
        <f t="shared" si="67"/>
        <v> </v>
      </c>
      <c r="AA340" s="11"/>
      <c r="AB340" s="11"/>
    </row>
    <row r="341" spans="1:28" ht="12.75">
      <c r="A341" s="30" t="s">
        <v>502</v>
      </c>
      <c r="B341" s="30" t="s">
        <v>206</v>
      </c>
      <c r="C341" s="30" t="s">
        <v>910</v>
      </c>
      <c r="D341" s="3">
        <f t="shared" si="63"/>
      </c>
      <c r="E341" s="4"/>
      <c r="F341" s="3" t="str">
        <f>IF(G341&gt;0,IF(H341="G",G341)+IF(H341="S",G341+22)+IF(H341="B",G341+40)+IF(H341="A",G341+58)," ")</f>
        <v> </v>
      </c>
      <c r="G341" s="11"/>
      <c r="H341" s="11"/>
      <c r="I341" s="4"/>
      <c r="J341" s="3" t="str">
        <f t="shared" si="64"/>
        <v> </v>
      </c>
      <c r="K341" s="11"/>
      <c r="L341" s="11"/>
      <c r="M341" s="4"/>
      <c r="N341" s="3" t="str">
        <f t="shared" si="65"/>
        <v> </v>
      </c>
      <c r="O341" s="11"/>
      <c r="P341" s="11"/>
      <c r="Q341" s="4"/>
      <c r="R341" s="3" t="str">
        <f>IF(S341&gt;0,IF(T341="G",S341)+IF(T341="S",S341+22)+IF(T341="B",S341+40)+IF(T341="A",S341+58)," ")</f>
        <v> </v>
      </c>
      <c r="S341" s="11"/>
      <c r="T341" s="11"/>
      <c r="U341" s="4"/>
      <c r="V341" s="3" t="str">
        <f t="shared" si="66"/>
        <v> </v>
      </c>
      <c r="W341" s="11"/>
      <c r="X341" s="11"/>
      <c r="Y341" s="4"/>
      <c r="Z341" s="3" t="str">
        <f t="shared" si="67"/>
        <v> </v>
      </c>
      <c r="AA341" s="11"/>
      <c r="AB341" s="11"/>
    </row>
    <row r="342" spans="1:28" ht="12.75">
      <c r="A342" s="30" t="s">
        <v>502</v>
      </c>
      <c r="B342" s="30" t="s">
        <v>100</v>
      </c>
      <c r="C342" s="30" t="s">
        <v>503</v>
      </c>
      <c r="D342" s="3">
        <f t="shared" si="63"/>
      </c>
      <c r="E342" s="4"/>
      <c r="F342" s="3" t="str">
        <f>IF(G342&gt;0,IF(H342="G",G342)+IF(H342="S",G342+22)+IF(H342="B",G342+40)+IF(H342="A",G342+58)," ")</f>
        <v> </v>
      </c>
      <c r="G342" s="11"/>
      <c r="H342" s="11"/>
      <c r="I342" s="4"/>
      <c r="J342" s="3" t="str">
        <f t="shared" si="64"/>
        <v> </v>
      </c>
      <c r="K342" s="11"/>
      <c r="L342" s="11"/>
      <c r="M342" s="4"/>
      <c r="N342" s="3" t="str">
        <f t="shared" si="65"/>
        <v> </v>
      </c>
      <c r="O342" s="11"/>
      <c r="P342" s="11"/>
      <c r="Q342" s="4"/>
      <c r="R342" s="3" t="str">
        <f>IF(S342&gt;0,IF(T342="G",S342)+IF(T342="S",S342+22)+IF(T342="B",S342+40)+IF(T342="A",S342+58)," ")</f>
        <v> </v>
      </c>
      <c r="S342" s="11"/>
      <c r="T342" s="11"/>
      <c r="U342" s="4"/>
      <c r="V342" s="3" t="str">
        <f t="shared" si="66"/>
        <v> </v>
      </c>
      <c r="W342" s="11"/>
      <c r="X342" s="11"/>
      <c r="Y342" s="4"/>
      <c r="Z342" s="3" t="str">
        <f t="shared" si="67"/>
        <v> </v>
      </c>
      <c r="AA342" s="11"/>
      <c r="AB342" s="11"/>
    </row>
    <row r="343" spans="1:28" ht="12.75">
      <c r="A343" s="30" t="s">
        <v>944</v>
      </c>
      <c r="B343" s="30" t="s">
        <v>601</v>
      </c>
      <c r="C343" s="30" t="s">
        <v>945</v>
      </c>
      <c r="D343" s="3">
        <f t="shared" si="63"/>
        <v>53</v>
      </c>
      <c r="E343" s="4"/>
      <c r="F343" s="3">
        <f>IF(G343&gt;0,IF(H343="G",G343)+IF(H343="S",G343+22)+IF(H343="B",G343+40)+IF(H343="A",G343+58)," ")</f>
        <v>53</v>
      </c>
      <c r="G343" s="11">
        <v>13</v>
      </c>
      <c r="H343" s="11" t="s">
        <v>64</v>
      </c>
      <c r="I343" s="4"/>
      <c r="J343" s="3" t="str">
        <f t="shared" si="64"/>
        <v> </v>
      </c>
      <c r="K343" s="11"/>
      <c r="L343" s="11"/>
      <c r="M343" s="4"/>
      <c r="N343" s="3" t="str">
        <f t="shared" si="65"/>
        <v> </v>
      </c>
      <c r="O343" s="11"/>
      <c r="P343" s="11"/>
      <c r="Q343" s="4"/>
      <c r="R343" s="3">
        <f>IF(S343&gt;0,IF(T343="G",S343)+IF(T343="S",S343+22)+IF(T343="B",S343+40)+IF(T343="A",S343+58)," ")</f>
        <v>66</v>
      </c>
      <c r="S343" s="11">
        <v>8</v>
      </c>
      <c r="T343" s="11" t="s">
        <v>1389</v>
      </c>
      <c r="U343" s="4"/>
      <c r="V343" s="3" t="str">
        <f t="shared" si="66"/>
        <v> </v>
      </c>
      <c r="W343" s="11"/>
      <c r="X343" s="11"/>
      <c r="Y343" s="4"/>
      <c r="Z343" s="3" t="str">
        <f t="shared" si="67"/>
        <v> </v>
      </c>
      <c r="AA343" s="11"/>
      <c r="AB343" s="11"/>
    </row>
    <row r="344" spans="1:28" ht="12.75">
      <c r="A344" s="30" t="s">
        <v>813</v>
      </c>
      <c r="B344" s="30" t="s">
        <v>1315</v>
      </c>
      <c r="C344" s="30" t="s">
        <v>814</v>
      </c>
      <c r="D344" s="3">
        <f t="shared" si="63"/>
      </c>
      <c r="E344" s="4"/>
      <c r="F344" s="3" t="str">
        <f>IF(G344&gt;0,IF(H344="G",G344)+IF(H344="S",G344+22)+IF(H344="B",G344+40)+IF(H344="A",G344+58)," ")</f>
        <v> </v>
      </c>
      <c r="G344" s="11"/>
      <c r="H344" s="11"/>
      <c r="I344" s="4"/>
      <c r="J344" s="3" t="str">
        <f t="shared" si="64"/>
        <v> </v>
      </c>
      <c r="K344" s="11"/>
      <c r="L344" s="11"/>
      <c r="M344" s="4"/>
      <c r="N344" s="3" t="str">
        <f t="shared" si="65"/>
        <v> </v>
      </c>
      <c r="O344" s="11"/>
      <c r="P344" s="11"/>
      <c r="Q344" s="4"/>
      <c r="R344" s="3" t="str">
        <f>IF(S344&gt;0,IF(T344="G",S344)+IF(T344="S",S344+22)+IF(T344="B",S344+40)+IF(T344="A",S344+58)," ")</f>
        <v> </v>
      </c>
      <c r="S344" s="11"/>
      <c r="T344" s="11"/>
      <c r="U344" s="4"/>
      <c r="V344" s="3" t="str">
        <f t="shared" si="66"/>
        <v> </v>
      </c>
      <c r="W344" s="11"/>
      <c r="X344" s="11"/>
      <c r="Y344" s="4"/>
      <c r="Z344" s="3" t="str">
        <f t="shared" si="67"/>
        <v> </v>
      </c>
      <c r="AA344" s="11"/>
      <c r="AB344" s="11"/>
    </row>
    <row r="345" spans="1:28" ht="12.75">
      <c r="A345" s="30" t="s">
        <v>641</v>
      </c>
      <c r="B345" s="30" t="s">
        <v>260</v>
      </c>
      <c r="C345" s="30" t="s">
        <v>1355</v>
      </c>
      <c r="D345" s="3">
        <f t="shared" si="63"/>
        <v>17</v>
      </c>
      <c r="E345" s="4"/>
      <c r="F345" s="3" t="str">
        <f>IF(G345&gt;0,IF(H345="G",G345)+IF(H345="S",G345+22)+IF(H345="B",G345+40)+IF(H345="A",G345+58)," ")</f>
        <v> </v>
      </c>
      <c r="G345" s="11"/>
      <c r="H345" s="11"/>
      <c r="I345" s="4"/>
      <c r="J345" s="3" t="str">
        <f t="shared" si="64"/>
        <v> </v>
      </c>
      <c r="K345" s="11"/>
      <c r="L345" s="11"/>
      <c r="M345" s="4"/>
      <c r="N345" s="3" t="str">
        <f t="shared" si="65"/>
        <v> </v>
      </c>
      <c r="O345" s="11"/>
      <c r="P345" s="11"/>
      <c r="Q345" s="4"/>
      <c r="R345" s="3" t="str">
        <f>IF(S345&gt;0,IF(T345="G",S345)+IF(T345="S",S345+22)+IF(T345="B",S345+40)+IF(T345="A",S345+58)," ")</f>
        <v> </v>
      </c>
      <c r="S345" s="11"/>
      <c r="T345" s="11"/>
      <c r="U345" s="4"/>
      <c r="V345" s="3">
        <f t="shared" si="66"/>
        <v>17</v>
      </c>
      <c r="W345" s="11">
        <v>17</v>
      </c>
      <c r="X345" s="11" t="s">
        <v>9</v>
      </c>
      <c r="Y345" s="4"/>
      <c r="Z345" s="3">
        <f t="shared" si="67"/>
        <v>17</v>
      </c>
      <c r="AA345" s="11">
        <v>17</v>
      </c>
      <c r="AB345" s="11" t="s">
        <v>9</v>
      </c>
    </row>
    <row r="346" spans="1:28" ht="12.75">
      <c r="A346" s="30" t="s">
        <v>167</v>
      </c>
      <c r="B346" s="30" t="s">
        <v>168</v>
      </c>
      <c r="C346" s="30" t="s">
        <v>169</v>
      </c>
      <c r="D346" s="3">
        <f t="shared" si="63"/>
      </c>
      <c r="E346" s="4"/>
      <c r="F346" s="3" t="str">
        <f>IF(G346&gt;0,IF(H346="G",G346)+IF(H346="S",G346+22)+IF(H346="B",G346+40)+IF(H346="A",G346+58)," ")</f>
        <v> </v>
      </c>
      <c r="G346" s="11"/>
      <c r="H346" s="11"/>
      <c r="I346" s="4"/>
      <c r="J346" s="3" t="str">
        <f t="shared" si="64"/>
        <v> </v>
      </c>
      <c r="K346" s="11"/>
      <c r="L346" s="11"/>
      <c r="M346" s="4"/>
      <c r="N346" s="3" t="str">
        <f t="shared" si="65"/>
        <v> </v>
      </c>
      <c r="O346" s="11"/>
      <c r="P346" s="11"/>
      <c r="Q346" s="4"/>
      <c r="R346" s="3" t="str">
        <f>IF(S346&gt;0,IF(T346="G",S346)+IF(T346="S",S346+22)+IF(T346="B",S346+40)+IF(T346="A",S346+58)," ")</f>
        <v> </v>
      </c>
      <c r="S346" s="11"/>
      <c r="T346" s="11"/>
      <c r="U346" s="4"/>
      <c r="V346" s="3" t="str">
        <f t="shared" si="66"/>
        <v> </v>
      </c>
      <c r="W346" s="11"/>
      <c r="X346" s="11"/>
      <c r="Y346" s="4"/>
      <c r="Z346" s="3" t="str">
        <f t="shared" si="67"/>
        <v> </v>
      </c>
      <c r="AA346" s="11"/>
      <c r="AB346" s="11"/>
    </row>
    <row r="347" spans="1:28" ht="12.75">
      <c r="A347" s="30" t="s">
        <v>770</v>
      </c>
      <c r="B347" s="30" t="s">
        <v>771</v>
      </c>
      <c r="C347" s="30" t="s">
        <v>772</v>
      </c>
      <c r="D347" s="3">
        <f t="shared" si="63"/>
      </c>
      <c r="E347" s="4"/>
      <c r="F347" s="3" t="str">
        <f>IF(G347&gt;0,IF(H347="G",G347)+IF(H347="S",G347+22)+IF(H347="B",G347+40)+IF(H347="A",G347+58)," ")</f>
        <v> </v>
      </c>
      <c r="G347" s="11"/>
      <c r="H347" s="11"/>
      <c r="I347" s="4"/>
      <c r="J347" s="3" t="str">
        <f t="shared" si="64"/>
        <v> </v>
      </c>
      <c r="K347" s="11"/>
      <c r="L347" s="11"/>
      <c r="M347" s="4"/>
      <c r="N347" s="3" t="str">
        <f t="shared" si="65"/>
        <v> </v>
      </c>
      <c r="O347" s="11"/>
      <c r="P347" s="11"/>
      <c r="Q347" s="4"/>
      <c r="R347" s="3" t="str">
        <f>IF(S347&gt;0,IF(T347="G",S347)+IF(T347="S",S347+22)+IF(T347="B",S347+40)+IF(T347="A",S347+58)," ")</f>
        <v> </v>
      </c>
      <c r="S347" s="11"/>
      <c r="T347" s="11"/>
      <c r="U347" s="4"/>
      <c r="V347" s="3" t="str">
        <f t="shared" si="66"/>
        <v> </v>
      </c>
      <c r="W347" s="11"/>
      <c r="X347" s="11"/>
      <c r="Y347" s="4"/>
      <c r="Z347" s="3" t="str">
        <f t="shared" si="67"/>
        <v> </v>
      </c>
      <c r="AA347" s="11"/>
      <c r="AB347" s="11"/>
    </row>
    <row r="348" spans="1:28" ht="12.75">
      <c r="A348" s="30" t="s">
        <v>337</v>
      </c>
      <c r="B348" s="30" t="s">
        <v>338</v>
      </c>
      <c r="C348" s="30" t="s">
        <v>339</v>
      </c>
      <c r="D348" s="3">
        <f t="shared" si="63"/>
        <v>74</v>
      </c>
      <c r="E348" s="4"/>
      <c r="F348" s="3" t="str">
        <f>IF(G348&gt;0,IF(H348="G",G348)+IF(H348="S",G348+22)+IF(H348="B",G348+40)+IF(H348="A",G348+58)," ")</f>
        <v> </v>
      </c>
      <c r="G348" s="11"/>
      <c r="H348" s="11"/>
      <c r="I348" s="4"/>
      <c r="J348" s="3" t="str">
        <f t="shared" si="64"/>
        <v> </v>
      </c>
      <c r="K348" s="11"/>
      <c r="L348" s="11"/>
      <c r="M348" s="4"/>
      <c r="N348" s="3" t="str">
        <f t="shared" si="65"/>
        <v> </v>
      </c>
      <c r="O348" s="11"/>
      <c r="P348" s="11"/>
      <c r="Q348" s="4"/>
      <c r="R348" s="3">
        <f>IF(S348&gt;0,IF(T348="G",S348)+IF(T348="S",S348+22)+IF(T348="B",S348+40)+IF(T348="A",S348+58)," ")</f>
        <v>74</v>
      </c>
      <c r="S348" s="11">
        <v>34</v>
      </c>
      <c r="T348" s="11" t="s">
        <v>64</v>
      </c>
      <c r="U348" s="4"/>
      <c r="V348" s="3" t="str">
        <f t="shared" si="66"/>
        <v> </v>
      </c>
      <c r="W348" s="11"/>
      <c r="X348" s="11"/>
      <c r="Y348" s="4"/>
      <c r="Z348" s="3" t="str">
        <f t="shared" si="67"/>
        <v> </v>
      </c>
      <c r="AA348" s="11"/>
      <c r="AB348" s="11"/>
    </row>
    <row r="349" spans="1:28" ht="12.75">
      <c r="A349" s="30" t="s">
        <v>1256</v>
      </c>
      <c r="B349" s="30" t="s">
        <v>1239</v>
      </c>
      <c r="C349" s="30" t="s">
        <v>1257</v>
      </c>
      <c r="D349" s="3">
        <f t="shared" si="63"/>
        <v>67</v>
      </c>
      <c r="E349" s="4"/>
      <c r="F349" s="3" t="str">
        <f>IF(G349&gt;0,IF(H349="G",G349)+IF(H349="S",G349+22)+IF(H349="B",G349+40)+IF(H349="A",G349+58)," ")</f>
        <v> </v>
      </c>
      <c r="G349" s="11"/>
      <c r="H349" s="11"/>
      <c r="I349" s="4"/>
      <c r="J349" s="3" t="str">
        <f t="shared" si="64"/>
        <v> </v>
      </c>
      <c r="K349" s="11"/>
      <c r="L349" s="11"/>
      <c r="M349" s="4"/>
      <c r="N349" s="3" t="str">
        <f t="shared" si="65"/>
        <v> </v>
      </c>
      <c r="O349" s="11"/>
      <c r="P349" s="11"/>
      <c r="Q349" s="4"/>
      <c r="R349" s="3">
        <f>IF(S349&gt;0,IF(T349="G",S349)+IF(T349="S",S349+22)+IF(T349="B",S349+40)+IF(T349="A",S349+58)," ")</f>
        <v>67</v>
      </c>
      <c r="S349" s="11">
        <v>9</v>
      </c>
      <c r="T349" s="11" t="s">
        <v>1389</v>
      </c>
      <c r="U349" s="4"/>
      <c r="V349" s="3" t="str">
        <f t="shared" si="66"/>
        <v> </v>
      </c>
      <c r="W349" s="11"/>
      <c r="X349" s="11"/>
      <c r="Y349" s="4"/>
      <c r="Z349" s="3" t="str">
        <f t="shared" si="67"/>
        <v> </v>
      </c>
      <c r="AA349" s="11"/>
      <c r="AB349" s="11"/>
    </row>
    <row r="350" spans="1:28" ht="12.75">
      <c r="A350" s="30" t="s">
        <v>1465</v>
      </c>
      <c r="B350" s="30" t="s">
        <v>1466</v>
      </c>
      <c r="C350" s="30" t="s">
        <v>1467</v>
      </c>
      <c r="D350" s="3">
        <f t="shared" si="63"/>
      </c>
      <c r="E350" s="4"/>
      <c r="F350" s="3"/>
      <c r="G350" s="11"/>
      <c r="H350" s="11"/>
      <c r="I350" s="4"/>
      <c r="J350" s="3" t="str">
        <f t="shared" si="64"/>
        <v> </v>
      </c>
      <c r="K350" s="11"/>
      <c r="L350" s="11"/>
      <c r="M350" s="4"/>
      <c r="N350" s="3"/>
      <c r="O350" s="11"/>
      <c r="P350" s="11"/>
      <c r="Q350" s="4"/>
      <c r="R350" s="3"/>
      <c r="S350" s="11"/>
      <c r="T350" s="11"/>
      <c r="U350" s="4"/>
      <c r="V350" s="3"/>
      <c r="W350" s="11">
        <v>9</v>
      </c>
      <c r="X350" s="11" t="s">
        <v>64</v>
      </c>
      <c r="Y350" s="4"/>
      <c r="Z350" s="3"/>
      <c r="AA350" s="11"/>
      <c r="AB350" s="11"/>
    </row>
    <row r="351" spans="1:28" ht="12.75">
      <c r="A351" s="30" t="s">
        <v>1120</v>
      </c>
      <c r="B351" s="30" t="s">
        <v>707</v>
      </c>
      <c r="C351" s="30" t="s">
        <v>1121</v>
      </c>
      <c r="D351" s="3">
        <f t="shared" si="63"/>
      </c>
      <c r="E351" s="4"/>
      <c r="F351" s="3" t="str">
        <f>IF(G351&gt;0,IF(H351="G",G351)+IF(H351="S",G351+22)+IF(H351="B",G351+40)+IF(H351="A",G351+58)," ")</f>
        <v> </v>
      </c>
      <c r="G351" s="11"/>
      <c r="H351" s="11"/>
      <c r="I351" s="4"/>
      <c r="J351" s="3" t="str">
        <f t="shared" si="64"/>
        <v> </v>
      </c>
      <c r="K351" s="11"/>
      <c r="L351" s="11"/>
      <c r="M351" s="4"/>
      <c r="N351" s="3" t="str">
        <f aca="true" t="shared" si="68" ref="N351:N366">IF(O351&gt;0,IF(P351="G",O351)+IF(P351="S",O351+22)+IF(P351="B",O351+40)+IF(P351="A",O351+58)," ")</f>
        <v> </v>
      </c>
      <c r="O351" s="11"/>
      <c r="P351" s="11"/>
      <c r="Q351" s="4"/>
      <c r="R351" s="3" t="str">
        <f>IF(S351&gt;0,IF(T351="G",S351)+IF(T351="S",S351+22)+IF(T351="B",S351+40)+IF(T351="A",S351+58)," ")</f>
        <v> </v>
      </c>
      <c r="S351" s="11"/>
      <c r="T351" s="11"/>
      <c r="U351" s="4"/>
      <c r="V351" s="3" t="str">
        <f aca="true" t="shared" si="69" ref="V351:V366">IF(W351&gt;0,IF(X351="G",W351)+IF(X351="S",W351+22)+IF(X351="B",W351+40)+IF(X351="A",W351+58)," ")</f>
        <v> </v>
      </c>
      <c r="W351" s="11"/>
      <c r="X351" s="11"/>
      <c r="Y351" s="4"/>
      <c r="Z351" s="3" t="str">
        <f aca="true" t="shared" si="70" ref="Z351:Z366">IF(AA351&gt;0,IF(AB351="G",AA351)+IF(AB351="S",AA351+22)+IF(AB351="B",AA351+40)+IF(AB351="A",AA351+58)," ")</f>
        <v> </v>
      </c>
      <c r="AA351" s="11"/>
      <c r="AB351" s="11"/>
    </row>
    <row r="352" spans="1:28" ht="12.75">
      <c r="A352" s="30" t="s">
        <v>955</v>
      </c>
      <c r="B352" s="30" t="s">
        <v>956</v>
      </c>
      <c r="C352" s="30" t="s">
        <v>957</v>
      </c>
      <c r="D352" s="3">
        <f t="shared" si="63"/>
        <v>50</v>
      </c>
      <c r="E352" s="4"/>
      <c r="F352" s="3">
        <f>IF(G352&gt;0,IF(H352="G",G352)+IF(H352="S",G352+22)+IF(H352="B",G352+40)+IF(H352="A",G352+58)," ")</f>
        <v>50</v>
      </c>
      <c r="G352" s="11">
        <v>28</v>
      </c>
      <c r="H352" s="11" t="s">
        <v>65</v>
      </c>
      <c r="I352" s="4"/>
      <c r="J352" s="3" t="str">
        <f t="shared" si="64"/>
        <v> </v>
      </c>
      <c r="K352" s="11"/>
      <c r="L352" s="11"/>
      <c r="M352" s="4"/>
      <c r="N352" s="3" t="str">
        <f t="shared" si="68"/>
        <v> </v>
      </c>
      <c r="O352" s="11"/>
      <c r="P352" s="11"/>
      <c r="Q352" s="4"/>
      <c r="R352" s="3">
        <f>IF(S352&gt;0,IF(T352="G",S352)+IF(T352="S",S352+22)+IF(T352="B",S352+40)+IF(T352="A",S352+58)," ")</f>
        <v>64</v>
      </c>
      <c r="S352" s="11">
        <v>24</v>
      </c>
      <c r="T352" s="11" t="s">
        <v>64</v>
      </c>
      <c r="U352" s="4"/>
      <c r="V352" s="3" t="str">
        <f t="shared" si="69"/>
        <v> </v>
      </c>
      <c r="W352" s="11"/>
      <c r="X352" s="11"/>
      <c r="Y352" s="4"/>
      <c r="Z352" s="3" t="str">
        <f t="shared" si="70"/>
        <v> </v>
      </c>
      <c r="AA352" s="11"/>
      <c r="AB352" s="11"/>
    </row>
    <row r="353" spans="1:28" ht="12.75">
      <c r="A353" s="30" t="s">
        <v>955</v>
      </c>
      <c r="B353" s="30" t="s">
        <v>332</v>
      </c>
      <c r="C353" s="30" t="s">
        <v>1030</v>
      </c>
      <c r="D353" s="3">
        <f t="shared" si="63"/>
        <v>18</v>
      </c>
      <c r="E353" s="4"/>
      <c r="F353" s="3" t="str">
        <f>IF(G353&gt;0,IF(H353="G",G353)+IF(H353="S",G353+22)+IF(H353="B",G353+40)+IF(H353="A",G353+58)," ")</f>
        <v> </v>
      </c>
      <c r="G353" s="11"/>
      <c r="H353" s="11"/>
      <c r="I353" s="4"/>
      <c r="J353" s="3" t="str">
        <f t="shared" si="64"/>
        <v> </v>
      </c>
      <c r="K353" s="11"/>
      <c r="L353" s="11"/>
      <c r="M353" s="4"/>
      <c r="N353" s="3" t="str">
        <f t="shared" si="68"/>
        <v> </v>
      </c>
      <c r="O353" s="11"/>
      <c r="P353" s="11"/>
      <c r="Q353" s="4"/>
      <c r="R353" s="3" t="str">
        <f>IF(S353&gt;0,IF(T353="G",S353)+IF(T353="S",S353+22)+IF(T353="B",S353+40)+IF(T353="A",S353+58)," ")</f>
        <v> </v>
      </c>
      <c r="S353" s="11"/>
      <c r="T353" s="11"/>
      <c r="U353" s="4"/>
      <c r="V353" s="3">
        <f t="shared" si="69"/>
        <v>18</v>
      </c>
      <c r="W353" s="11">
        <v>18</v>
      </c>
      <c r="X353" s="11" t="s">
        <v>9</v>
      </c>
      <c r="Y353" s="4"/>
      <c r="Z353" s="3">
        <f t="shared" si="70"/>
        <v>19</v>
      </c>
      <c r="AA353" s="11">
        <v>19</v>
      </c>
      <c r="AB353" s="11" t="s">
        <v>9</v>
      </c>
    </row>
    <row r="354" spans="1:28" ht="12.75">
      <c r="A354" s="30" t="s">
        <v>1361</v>
      </c>
      <c r="B354" s="30" t="s">
        <v>1362</v>
      </c>
      <c r="C354" s="30" t="s">
        <v>1424</v>
      </c>
      <c r="D354" s="3">
        <f t="shared" si="63"/>
        <v>21</v>
      </c>
      <c r="E354" s="4"/>
      <c r="F354" s="3" t="str">
        <f>IF(G354&gt;0,IF(H354="G",G354)+IF(H354="S",G354+22)+IF(H354="B",G354+40)+IF(H354="A",G354+58)," ")</f>
        <v> </v>
      </c>
      <c r="G354" s="11"/>
      <c r="H354" s="11"/>
      <c r="I354" s="4"/>
      <c r="J354" s="3" t="str">
        <f t="shared" si="64"/>
        <v> </v>
      </c>
      <c r="K354" s="11"/>
      <c r="L354" s="11"/>
      <c r="M354" s="4"/>
      <c r="N354" s="3" t="str">
        <f t="shared" si="68"/>
        <v> </v>
      </c>
      <c r="O354" s="11"/>
      <c r="P354" s="11"/>
      <c r="Q354" s="4"/>
      <c r="R354" s="3" t="str">
        <f>IF(S354&gt;0,IF(T354="G",S354)+IF(T354="S",S354+22)+IF(T354="B",S354+40)+IF(T354="A",S354+58)," ")</f>
        <v> </v>
      </c>
      <c r="S354" s="11"/>
      <c r="T354" s="11"/>
      <c r="U354" s="4"/>
      <c r="V354" s="3">
        <f t="shared" si="69"/>
        <v>49</v>
      </c>
      <c r="W354" s="11">
        <v>27</v>
      </c>
      <c r="X354" s="11" t="s">
        <v>65</v>
      </c>
      <c r="Y354" s="4"/>
      <c r="Z354" s="3">
        <f t="shared" si="70"/>
        <v>21</v>
      </c>
      <c r="AA354" s="11">
        <v>21</v>
      </c>
      <c r="AB354" s="11" t="s">
        <v>9</v>
      </c>
    </row>
    <row r="355" spans="1:28" ht="12.75">
      <c r="A355" s="30" t="s">
        <v>1230</v>
      </c>
      <c r="B355" s="30" t="s">
        <v>1221</v>
      </c>
      <c r="C355" s="30" t="s">
        <v>1231</v>
      </c>
      <c r="D355" s="3">
        <f t="shared" si="63"/>
      </c>
      <c r="E355" s="4"/>
      <c r="F355" s="3" t="str">
        <f>IF(G355&gt;0,IF(H355="G",G355)+IF(H355="S",G355+22)+IF(H355="B",G355+40)+IF(H355="A",G355+58)," ")</f>
        <v> </v>
      </c>
      <c r="G355" s="11"/>
      <c r="H355" s="11"/>
      <c r="I355" s="4"/>
      <c r="J355" s="3" t="str">
        <f t="shared" si="64"/>
        <v> </v>
      </c>
      <c r="K355" s="11"/>
      <c r="L355" s="11"/>
      <c r="M355" s="4"/>
      <c r="N355" s="3" t="str">
        <f t="shared" si="68"/>
        <v> </v>
      </c>
      <c r="O355" s="11"/>
      <c r="P355" s="11"/>
      <c r="Q355" s="4"/>
      <c r="R355" s="3" t="str">
        <f>IF(S355&gt;0,IF(T355="G",S355)+IF(T355="S",S355+22)+IF(T355="B",S355+40)+IF(T355="A",S355+58)," ")</f>
        <v> </v>
      </c>
      <c r="S355" s="11"/>
      <c r="T355" s="11"/>
      <c r="U355" s="4"/>
      <c r="V355" s="3" t="str">
        <f t="shared" si="69"/>
        <v> </v>
      </c>
      <c r="W355" s="11"/>
      <c r="X355" s="11"/>
      <c r="Y355" s="4"/>
      <c r="Z355" s="3" t="str">
        <f t="shared" si="70"/>
        <v> </v>
      </c>
      <c r="AA355" s="11"/>
      <c r="AB355" s="11"/>
    </row>
    <row r="356" spans="1:28" ht="12.75">
      <c r="A356" s="30" t="s">
        <v>1214</v>
      </c>
      <c r="B356" s="30" t="s">
        <v>70</v>
      </c>
      <c r="C356" s="30" t="s">
        <v>1215</v>
      </c>
      <c r="D356" s="3">
        <f t="shared" si="63"/>
        <v>61</v>
      </c>
      <c r="E356" s="4"/>
      <c r="F356" s="3" t="str">
        <f>IF(G356&gt;0,IF(H356="G",G356)+IF(H356="S",G356+22)+IF(H356="B",G356+40)+IF(H356="A",G356+58)," ")</f>
        <v> </v>
      </c>
      <c r="G356" s="11"/>
      <c r="H356" s="11"/>
      <c r="I356" s="4"/>
      <c r="J356" s="3" t="str">
        <f t="shared" si="64"/>
        <v> </v>
      </c>
      <c r="K356" s="11"/>
      <c r="L356" s="11"/>
      <c r="M356" s="4"/>
      <c r="N356" s="3" t="str">
        <f t="shared" si="68"/>
        <v> </v>
      </c>
      <c r="O356" s="11"/>
      <c r="P356" s="11"/>
      <c r="Q356" s="4"/>
      <c r="R356" s="3" t="str">
        <f>IF(S356&gt;0,IF(T356="G",S356)+IF(T356="S",S356+22)+IF(T356="B",S356+40)+IF(T356="A",S356+58)," ")</f>
        <v> </v>
      </c>
      <c r="S356" s="11"/>
      <c r="T356" s="11"/>
      <c r="U356" s="4"/>
      <c r="V356" s="3">
        <f t="shared" si="69"/>
        <v>61</v>
      </c>
      <c r="W356" s="11">
        <v>21</v>
      </c>
      <c r="X356" s="11" t="s">
        <v>64</v>
      </c>
      <c r="Y356" s="4"/>
      <c r="Z356" s="3" t="str">
        <f t="shared" si="70"/>
        <v> </v>
      </c>
      <c r="AA356" s="11"/>
      <c r="AB356" s="11"/>
    </row>
    <row r="357" spans="1:28" ht="12.75">
      <c r="A357" s="30" t="s">
        <v>185</v>
      </c>
      <c r="B357" s="30" t="s">
        <v>103</v>
      </c>
      <c r="C357" s="30" t="s">
        <v>186</v>
      </c>
      <c r="D357" s="3">
        <f t="shared" si="63"/>
      </c>
      <c r="E357" s="4"/>
      <c r="F357" s="3" t="str">
        <f>IF(G357&gt;0,IF(H357="G",G357)+IF(H357="S",G357+22)+IF(H357="B",G357+40)+IF(H357="A",G357+58)," ")</f>
        <v> </v>
      </c>
      <c r="G357" s="11"/>
      <c r="H357" s="11"/>
      <c r="I357" s="4"/>
      <c r="J357" s="3" t="str">
        <f t="shared" si="64"/>
        <v> </v>
      </c>
      <c r="K357" s="11"/>
      <c r="L357" s="11"/>
      <c r="M357" s="4"/>
      <c r="N357" s="3" t="str">
        <f t="shared" si="68"/>
        <v> </v>
      </c>
      <c r="O357" s="11"/>
      <c r="P357" s="11"/>
      <c r="Q357" s="4"/>
      <c r="R357" s="3" t="str">
        <f>IF(S357&gt;0,IF(T357="G",S357)+IF(T357="S",S357+22)+IF(T357="B",S357+40)+IF(T357="A",S357+58)," ")</f>
        <v> </v>
      </c>
      <c r="S357" s="11"/>
      <c r="T357" s="11"/>
      <c r="U357" s="4"/>
      <c r="V357" s="3" t="str">
        <f t="shared" si="69"/>
        <v> </v>
      </c>
      <c r="W357" s="11"/>
      <c r="X357" s="11"/>
      <c r="Y357" s="4"/>
      <c r="Z357" s="3" t="str">
        <f t="shared" si="70"/>
        <v> </v>
      </c>
      <c r="AA357" s="11"/>
      <c r="AB357" s="11"/>
    </row>
    <row r="358" spans="1:28" ht="12.75">
      <c r="A358" s="30" t="s">
        <v>185</v>
      </c>
      <c r="B358" s="30" t="s">
        <v>1139</v>
      </c>
      <c r="C358" s="30" t="s">
        <v>1140</v>
      </c>
      <c r="D358" s="3">
        <f t="shared" si="63"/>
        <v>17</v>
      </c>
      <c r="E358" s="4"/>
      <c r="F358" s="3" t="str">
        <f>IF(G358&gt;0,IF(H358="G",G358)+IF(H358="S",G358+22)+IF(H358="B",G358+40)+IF(H358="A",G358+58)," ")</f>
        <v> </v>
      </c>
      <c r="G358" s="11"/>
      <c r="H358" s="11"/>
      <c r="I358" s="4"/>
      <c r="J358" s="3" t="str">
        <f t="shared" si="64"/>
        <v> </v>
      </c>
      <c r="K358" s="11"/>
      <c r="L358" s="11"/>
      <c r="M358" s="4" t="s">
        <v>1096</v>
      </c>
      <c r="N358" s="3" t="str">
        <f t="shared" si="68"/>
        <v> </v>
      </c>
      <c r="O358" s="11"/>
      <c r="P358" s="11"/>
      <c r="Q358" s="4"/>
      <c r="R358" s="3">
        <f>IF(S358&gt;0,IF(T358="G",S358)+IF(T358="S",S358+22)+IF(T358="B",S358+40)+IF(T358="A",S358+58)," ")</f>
        <v>17</v>
      </c>
      <c r="S358" s="11">
        <v>17</v>
      </c>
      <c r="T358" s="11" t="s">
        <v>9</v>
      </c>
      <c r="U358" s="4"/>
      <c r="V358" s="3" t="str">
        <f t="shared" si="69"/>
        <v> </v>
      </c>
      <c r="W358" s="11"/>
      <c r="X358" s="11"/>
      <c r="Y358" s="4" t="s">
        <v>1096</v>
      </c>
      <c r="Z358" s="3" t="str">
        <f t="shared" si="70"/>
        <v> </v>
      </c>
      <c r="AA358" s="11"/>
      <c r="AB358" s="11"/>
    </row>
    <row r="359" spans="1:28" ht="12.75">
      <c r="A359" s="30" t="s">
        <v>556</v>
      </c>
      <c r="B359" s="30" t="s">
        <v>133</v>
      </c>
      <c r="C359" s="30" t="s">
        <v>657</v>
      </c>
      <c r="D359" s="3">
        <f t="shared" si="63"/>
      </c>
      <c r="E359" s="4"/>
      <c r="F359" s="3" t="str">
        <f>IF(G359&gt;0,IF(H359="G",G359)+IF(H359="S",G359+22)+IF(H359="B",G359+40)+IF(H359="A",G359+58)," ")</f>
        <v> </v>
      </c>
      <c r="G359" s="11"/>
      <c r="H359" s="11"/>
      <c r="I359" s="4"/>
      <c r="J359" s="3" t="str">
        <f t="shared" si="64"/>
        <v> </v>
      </c>
      <c r="K359" s="11"/>
      <c r="L359" s="11"/>
      <c r="M359" s="4"/>
      <c r="N359" s="3" t="str">
        <f t="shared" si="68"/>
        <v> </v>
      </c>
      <c r="O359" s="11"/>
      <c r="P359" s="11"/>
      <c r="Q359" s="4"/>
      <c r="R359" s="3" t="str">
        <f>IF(S359&gt;0,IF(T359="G",S359)+IF(T359="S",S359+22)+IF(T359="B",S359+40)+IF(T359="A",S359+58)," ")</f>
        <v> </v>
      </c>
      <c r="S359" s="11"/>
      <c r="T359" s="11"/>
      <c r="U359" s="4"/>
      <c r="V359" s="3" t="str">
        <f t="shared" si="69"/>
        <v> </v>
      </c>
      <c r="W359" s="11"/>
      <c r="X359" s="11"/>
      <c r="Y359" s="4"/>
      <c r="Z359" s="3" t="str">
        <f t="shared" si="70"/>
        <v> </v>
      </c>
      <c r="AA359" s="11"/>
      <c r="AB359" s="11"/>
    </row>
    <row r="360" spans="1:28" ht="12.75">
      <c r="A360" s="30" t="s">
        <v>1156</v>
      </c>
      <c r="B360" s="30" t="s">
        <v>432</v>
      </c>
      <c r="C360" s="30" t="s">
        <v>433</v>
      </c>
      <c r="D360" s="3">
        <f t="shared" si="63"/>
      </c>
      <c r="E360" s="4"/>
      <c r="F360" s="3" t="str">
        <f>IF(G360&gt;0,IF(H360="G",G360)+IF(H360="S",G360+22)+IF(H360="B",G360+40)+IF(H360="A",G360+58)," ")</f>
        <v> </v>
      </c>
      <c r="G360" s="11"/>
      <c r="H360" s="11"/>
      <c r="I360" s="4"/>
      <c r="J360" s="3" t="str">
        <f t="shared" si="64"/>
        <v> </v>
      </c>
      <c r="K360" s="11"/>
      <c r="L360" s="11"/>
      <c r="M360" s="4"/>
      <c r="N360" s="3" t="str">
        <f t="shared" si="68"/>
        <v> </v>
      </c>
      <c r="O360" s="11"/>
      <c r="P360" s="11"/>
      <c r="Q360" s="4"/>
      <c r="R360" s="3" t="str">
        <f>IF(S360&gt;0,IF(T360="G",S360)+IF(T360="S",S360+22)+IF(T360="B",S360+40)+IF(T360="A",S360+58)," ")</f>
        <v> </v>
      </c>
      <c r="S360" s="11"/>
      <c r="T360" s="11"/>
      <c r="U360" s="4"/>
      <c r="V360" s="3" t="str">
        <f t="shared" si="69"/>
        <v> </v>
      </c>
      <c r="W360" s="11"/>
      <c r="X360" s="11"/>
      <c r="Y360" s="4"/>
      <c r="Z360" s="3" t="str">
        <f t="shared" si="70"/>
        <v> </v>
      </c>
      <c r="AA360" s="11"/>
      <c r="AB360" s="11"/>
    </row>
    <row r="361" spans="1:28" ht="12.75">
      <c r="A361" s="30" t="s">
        <v>886</v>
      </c>
      <c r="B361" s="30" t="s">
        <v>307</v>
      </c>
      <c r="C361" s="30" t="s">
        <v>887</v>
      </c>
      <c r="D361" s="3">
        <f t="shared" si="63"/>
        <v>41</v>
      </c>
      <c r="E361" s="4"/>
      <c r="F361" s="3">
        <f>IF(G361&gt;0,IF(H361="G",G361)+IF(H361="S",G361+22)+IF(H361="B",G361+40)+IF(H361="A",G361+58)," ")</f>
        <v>62</v>
      </c>
      <c r="G361" s="11">
        <v>40</v>
      </c>
      <c r="H361" s="11" t="s">
        <v>65</v>
      </c>
      <c r="I361" s="4"/>
      <c r="J361" s="3" t="str">
        <f t="shared" si="64"/>
        <v> </v>
      </c>
      <c r="K361" s="11"/>
      <c r="L361" s="11"/>
      <c r="M361" s="4"/>
      <c r="N361" s="3" t="str">
        <f t="shared" si="68"/>
        <v> </v>
      </c>
      <c r="O361" s="11"/>
      <c r="P361" s="11"/>
      <c r="Q361" s="4"/>
      <c r="R361" s="3">
        <f>IF(S361&gt;0,IF(T361="G",S361)+IF(T361="S",S361+22)+IF(T361="B",S361+40)+IF(T361="A",S361+58)," ")</f>
        <v>41</v>
      </c>
      <c r="S361" s="11">
        <v>19</v>
      </c>
      <c r="T361" s="11" t="s">
        <v>65</v>
      </c>
      <c r="U361" s="4"/>
      <c r="V361" s="3" t="str">
        <f t="shared" si="69"/>
        <v> </v>
      </c>
      <c r="W361" s="11"/>
      <c r="X361" s="11"/>
      <c r="Y361" s="4"/>
      <c r="Z361" s="3" t="str">
        <f t="shared" si="70"/>
        <v> </v>
      </c>
      <c r="AA361" s="11"/>
      <c r="AB361" s="11"/>
    </row>
    <row r="362" spans="1:28" ht="12.75">
      <c r="A362" s="30" t="s">
        <v>625</v>
      </c>
      <c r="B362" s="30" t="s">
        <v>514</v>
      </c>
      <c r="C362" s="30" t="s">
        <v>515</v>
      </c>
      <c r="D362" s="3">
        <f t="shared" si="63"/>
      </c>
      <c r="E362" s="4"/>
      <c r="F362" s="3" t="str">
        <f>IF(G362&gt;0,IF(H362="G",G362)+IF(H362="S",G362+22)+IF(H362="B",G362+40)+IF(H362="A",G362+58)," ")</f>
        <v> </v>
      </c>
      <c r="G362" s="11"/>
      <c r="H362" s="11"/>
      <c r="I362" s="4"/>
      <c r="J362" s="3" t="str">
        <f t="shared" si="64"/>
        <v> </v>
      </c>
      <c r="K362" s="11"/>
      <c r="L362" s="11"/>
      <c r="M362" s="4"/>
      <c r="N362" s="3" t="str">
        <f t="shared" si="68"/>
        <v> </v>
      </c>
      <c r="O362" s="11"/>
      <c r="P362" s="11"/>
      <c r="Q362" s="4"/>
      <c r="R362" s="3" t="str">
        <f>IF(S362&gt;0,IF(T362="G",S362)+IF(T362="S",S362+22)+IF(T362="B",S362+40)+IF(T362="A",S362+58)," ")</f>
        <v> </v>
      </c>
      <c r="S362" s="11"/>
      <c r="T362" s="11"/>
      <c r="U362" s="4"/>
      <c r="V362" s="3" t="str">
        <f t="shared" si="69"/>
        <v> </v>
      </c>
      <c r="W362" s="11"/>
      <c r="X362" s="11"/>
      <c r="Y362" s="4"/>
      <c r="Z362" s="3" t="str">
        <f t="shared" si="70"/>
        <v> </v>
      </c>
      <c r="AA362" s="11"/>
      <c r="AB362" s="11"/>
    </row>
    <row r="363" spans="1:28" ht="12.75">
      <c r="A363" s="30" t="s">
        <v>1126</v>
      </c>
      <c r="B363" s="30" t="s">
        <v>523</v>
      </c>
      <c r="C363" s="30" t="s">
        <v>1127</v>
      </c>
      <c r="D363" s="3">
        <f t="shared" si="63"/>
      </c>
      <c r="E363" s="4"/>
      <c r="F363" s="3" t="str">
        <f>IF(G363&gt;0,IF(H363="G",G363)+IF(H363="S",G363+22)+IF(H363="B",G363+40)+IF(H363="A",G363+58)," ")</f>
        <v> </v>
      </c>
      <c r="G363" s="11"/>
      <c r="H363" s="11"/>
      <c r="I363" s="4"/>
      <c r="J363" s="3" t="str">
        <f t="shared" si="64"/>
        <v> </v>
      </c>
      <c r="K363" s="11"/>
      <c r="L363" s="11"/>
      <c r="M363" s="4"/>
      <c r="N363" s="3" t="str">
        <f t="shared" si="68"/>
        <v> </v>
      </c>
      <c r="O363" s="11"/>
      <c r="P363" s="11"/>
      <c r="Q363" s="4"/>
      <c r="R363" s="3" t="str">
        <f>IF(S363&gt;0,IF(T363="G",S363)+IF(T363="S",S363+22)+IF(T363="B",S363+40)+IF(T363="A",S363+58)," ")</f>
        <v> </v>
      </c>
      <c r="S363" s="11"/>
      <c r="T363" s="11"/>
      <c r="U363" s="4"/>
      <c r="V363" s="3" t="str">
        <f t="shared" si="69"/>
        <v> </v>
      </c>
      <c r="W363" s="11"/>
      <c r="X363" s="11"/>
      <c r="Y363" s="4"/>
      <c r="Z363" s="3" t="str">
        <f t="shared" si="70"/>
        <v> </v>
      </c>
      <c r="AA363" s="11"/>
      <c r="AB363" s="11"/>
    </row>
    <row r="364" spans="1:28" ht="12.75">
      <c r="A364" s="30" t="s">
        <v>54</v>
      </c>
      <c r="B364" s="30" t="s">
        <v>248</v>
      </c>
      <c r="C364" s="30" t="s">
        <v>249</v>
      </c>
      <c r="D364" s="3">
        <f t="shared" si="63"/>
        <v>48</v>
      </c>
      <c r="E364" s="4"/>
      <c r="F364" s="3">
        <f>IF(G364&gt;0,IF(H364="G",G364)+IF(H364="S",G364+22)+IF(H364="B",G364+40)+IF(H364="A",G364+58)," ")</f>
        <v>53</v>
      </c>
      <c r="G364" s="11">
        <v>53</v>
      </c>
      <c r="H364" s="11" t="s">
        <v>9</v>
      </c>
      <c r="I364" s="4"/>
      <c r="J364" s="3" t="str">
        <f t="shared" si="64"/>
        <v> </v>
      </c>
      <c r="K364" s="11"/>
      <c r="L364" s="11"/>
      <c r="M364" s="4"/>
      <c r="N364" s="3" t="str">
        <f t="shared" si="68"/>
        <v> </v>
      </c>
      <c r="O364" s="11"/>
      <c r="P364" s="11"/>
      <c r="Q364" s="4"/>
      <c r="R364" s="3">
        <f>IF(S364&gt;0,IF(T364="G",S364)+IF(T364="S",S364+22)+IF(T364="B",S364+40)+IF(T364="A",S364+58)," ")</f>
        <v>48</v>
      </c>
      <c r="S364" s="11">
        <v>26</v>
      </c>
      <c r="T364" s="11" t="s">
        <v>65</v>
      </c>
      <c r="U364" s="4"/>
      <c r="V364" s="3" t="str">
        <f t="shared" si="69"/>
        <v> </v>
      </c>
      <c r="W364" s="11"/>
      <c r="X364" s="11"/>
      <c r="Y364" s="4"/>
      <c r="Z364" s="3" t="str">
        <f t="shared" si="70"/>
        <v> </v>
      </c>
      <c r="AA364" s="11"/>
      <c r="AB364" s="11"/>
    </row>
    <row r="365" spans="1:28" ht="12.75">
      <c r="A365" s="30" t="s">
        <v>54</v>
      </c>
      <c r="B365" s="30" t="s">
        <v>55</v>
      </c>
      <c r="C365" s="30" t="s">
        <v>56</v>
      </c>
      <c r="D365" s="3">
        <f t="shared" si="63"/>
      </c>
      <c r="E365" s="4"/>
      <c r="F365" s="3" t="str">
        <f>IF(G365&gt;0,IF(H365="G",G365)+IF(H365="S",G365+22)+IF(H365="B",G365+40)+IF(H365="A",G365+58)," ")</f>
        <v> </v>
      </c>
      <c r="G365" s="11"/>
      <c r="H365" s="11"/>
      <c r="I365" s="4"/>
      <c r="J365" s="3" t="str">
        <f t="shared" si="64"/>
        <v> </v>
      </c>
      <c r="K365" s="11"/>
      <c r="L365" s="11"/>
      <c r="M365" s="4"/>
      <c r="N365" s="3" t="str">
        <f t="shared" si="68"/>
        <v> </v>
      </c>
      <c r="O365" s="11"/>
      <c r="P365" s="11"/>
      <c r="Q365" s="4"/>
      <c r="R365" s="3" t="str">
        <f>IF(S365&gt;0,IF(T365="G",S365)+IF(T365="S",S365+22)+IF(T365="B",S365+40)+IF(T365="A",S365+58)," ")</f>
        <v> </v>
      </c>
      <c r="S365" s="11"/>
      <c r="T365" s="11"/>
      <c r="U365" s="4"/>
      <c r="V365" s="3" t="str">
        <f t="shared" si="69"/>
        <v> </v>
      </c>
      <c r="W365" s="11"/>
      <c r="X365" s="11"/>
      <c r="Y365" s="4"/>
      <c r="Z365" s="3" t="str">
        <f t="shared" si="70"/>
        <v> </v>
      </c>
      <c r="AA365" s="11"/>
      <c r="AB365" s="11"/>
    </row>
    <row r="366" spans="1:28" ht="12.75">
      <c r="A366" s="30" t="s">
        <v>853</v>
      </c>
      <c r="B366" s="30" t="s">
        <v>854</v>
      </c>
      <c r="C366" s="30" t="s">
        <v>855</v>
      </c>
      <c r="D366" s="3">
        <f t="shared" si="63"/>
      </c>
      <c r="E366" s="4"/>
      <c r="F366" s="3" t="str">
        <f>IF(G366&gt;0,IF(H366="G",G366)+IF(H366="S",G366+22)+IF(H366="B",G366+40)+IF(H366="A",G366+58)," ")</f>
        <v> </v>
      </c>
      <c r="G366" s="11"/>
      <c r="H366" s="11"/>
      <c r="I366" s="4"/>
      <c r="J366" s="3" t="str">
        <f t="shared" si="64"/>
        <v> </v>
      </c>
      <c r="K366" s="11"/>
      <c r="L366" s="11"/>
      <c r="M366" s="4"/>
      <c r="N366" s="3" t="str">
        <f t="shared" si="68"/>
        <v> </v>
      </c>
      <c r="O366" s="11"/>
      <c r="P366" s="11"/>
      <c r="Q366" s="4"/>
      <c r="R366" s="3" t="str">
        <f>IF(S366&gt;0,IF(T366="G",S366)+IF(T366="S",S366+22)+IF(T366="B",S366+40)+IF(T366="A",S366+58)," ")</f>
        <v> </v>
      </c>
      <c r="S366" s="11"/>
      <c r="T366" s="11"/>
      <c r="U366" s="4"/>
      <c r="V366" s="3" t="str">
        <f t="shared" si="69"/>
        <v> </v>
      </c>
      <c r="W366" s="11"/>
      <c r="X366" s="11"/>
      <c r="Y366" s="4"/>
      <c r="Z366" s="3" t="str">
        <f t="shared" si="70"/>
        <v> </v>
      </c>
      <c r="AA366" s="11"/>
      <c r="AB366" s="11"/>
    </row>
    <row r="367" spans="1:28" ht="12.75">
      <c r="A367" s="30" t="s">
        <v>1455</v>
      </c>
      <c r="B367" s="30" t="s">
        <v>1456</v>
      </c>
      <c r="C367" s="30" t="s">
        <v>1457</v>
      </c>
      <c r="D367" s="3">
        <f t="shared" si="63"/>
      </c>
      <c r="E367" s="4"/>
      <c r="F367" s="3"/>
      <c r="G367" s="11"/>
      <c r="H367" s="11"/>
      <c r="I367" s="4"/>
      <c r="J367" s="3" t="str">
        <f t="shared" si="64"/>
        <v> </v>
      </c>
      <c r="K367" s="11"/>
      <c r="L367" s="11"/>
      <c r="M367" s="4"/>
      <c r="N367" s="3"/>
      <c r="O367" s="11"/>
      <c r="P367" s="11"/>
      <c r="Q367" s="4"/>
      <c r="R367" s="3"/>
      <c r="S367" s="11"/>
      <c r="T367" s="11"/>
      <c r="U367" s="4"/>
      <c r="V367" s="3"/>
      <c r="W367" s="11">
        <v>14</v>
      </c>
      <c r="X367" s="11" t="s">
        <v>65</v>
      </c>
      <c r="Y367" s="4"/>
      <c r="Z367" s="3"/>
      <c r="AA367" s="11"/>
      <c r="AB367" s="11"/>
    </row>
    <row r="368" spans="1:28" ht="12.75">
      <c r="A368" s="30" t="s">
        <v>785</v>
      </c>
      <c r="B368" s="30" t="s">
        <v>786</v>
      </c>
      <c r="C368" s="30" t="s">
        <v>787</v>
      </c>
      <c r="D368" s="3">
        <f t="shared" si="63"/>
      </c>
      <c r="E368" s="4"/>
      <c r="F368" s="3" t="str">
        <f>IF(G368&gt;0,IF(H368="G",G368)+IF(H368="S",G368+22)+IF(H368="B",G368+40)+IF(H368="A",G368+58)," ")</f>
        <v> </v>
      </c>
      <c r="G368" s="11"/>
      <c r="H368" s="11"/>
      <c r="I368" s="4"/>
      <c r="J368" s="3" t="str">
        <f t="shared" si="64"/>
        <v> </v>
      </c>
      <c r="K368" s="11"/>
      <c r="L368" s="11"/>
      <c r="M368" s="4"/>
      <c r="N368" s="3" t="str">
        <f aca="true" t="shared" si="71" ref="N368:N373">IF(O368&gt;0,IF(P368="G",O368)+IF(P368="S",O368+22)+IF(P368="B",O368+40)+IF(P368="A",O368+58)," ")</f>
        <v> </v>
      </c>
      <c r="O368" s="11"/>
      <c r="P368" s="11"/>
      <c r="Q368" s="4"/>
      <c r="R368" s="3" t="str">
        <f>IF(S368&gt;0,IF(T368="G",S368)+IF(T368="S",S368+22)+IF(T368="B",S368+40)+IF(T368="A",S368+58)," ")</f>
        <v> </v>
      </c>
      <c r="S368" s="11"/>
      <c r="T368" s="11"/>
      <c r="U368" s="4"/>
      <c r="V368" s="3" t="str">
        <f aca="true" t="shared" si="72" ref="V368:V373">IF(W368&gt;0,IF(X368="G",W368)+IF(X368="S",W368+22)+IF(X368="B",W368+40)+IF(X368="A",W368+58)," ")</f>
        <v> </v>
      </c>
      <c r="W368" s="11"/>
      <c r="X368" s="11"/>
      <c r="Y368" s="4"/>
      <c r="Z368" s="3" t="str">
        <f aca="true" t="shared" si="73" ref="Z368:Z373">IF(AA368&gt;0,IF(AB368="G",AA368)+IF(AB368="S",AA368+22)+IF(AB368="B",AA368+40)+IF(AB368="A",AA368+58)," ")</f>
        <v> </v>
      </c>
      <c r="AA368" s="11"/>
      <c r="AB368" s="11"/>
    </row>
    <row r="369" spans="1:28" ht="12.75">
      <c r="A369" s="30" t="s">
        <v>1219</v>
      </c>
      <c r="B369" s="30" t="s">
        <v>651</v>
      </c>
      <c r="C369" s="30" t="s">
        <v>1220</v>
      </c>
      <c r="D369" s="3">
        <f t="shared" si="63"/>
      </c>
      <c r="E369" s="4"/>
      <c r="F369" s="3" t="str">
        <f>IF(G369&gt;0,IF(H369="G",G369)+IF(H369="S",G369+22)+IF(H369="B",G369+40)+IF(H369="A",G369+58)," ")</f>
        <v> </v>
      </c>
      <c r="G369" s="11"/>
      <c r="H369" s="11"/>
      <c r="I369" s="4"/>
      <c r="J369" s="3" t="str">
        <f t="shared" si="64"/>
        <v> </v>
      </c>
      <c r="K369" s="11"/>
      <c r="L369" s="11"/>
      <c r="M369" s="4"/>
      <c r="N369" s="3" t="str">
        <f t="shared" si="71"/>
        <v> </v>
      </c>
      <c r="O369" s="11"/>
      <c r="P369" s="11"/>
      <c r="Q369" s="4"/>
      <c r="R369" s="3" t="str">
        <f>IF(S369&gt;0,IF(T369="G",S369)+IF(T369="S",S369+22)+IF(T369="B",S369+40)+IF(T369="A",S369+58)," ")</f>
        <v> </v>
      </c>
      <c r="S369" s="11"/>
      <c r="T369" s="11"/>
      <c r="U369" s="4"/>
      <c r="V369" s="3" t="str">
        <f t="shared" si="72"/>
        <v> </v>
      </c>
      <c r="W369" s="11"/>
      <c r="X369" s="11"/>
      <c r="Y369" s="4"/>
      <c r="Z369" s="3" t="str">
        <f t="shared" si="73"/>
        <v> </v>
      </c>
      <c r="AA369" s="11"/>
      <c r="AB369" s="11"/>
    </row>
    <row r="370" spans="1:28" ht="12.75">
      <c r="A370" s="30" t="s">
        <v>456</v>
      </c>
      <c r="B370" s="30" t="s">
        <v>457</v>
      </c>
      <c r="C370" s="30" t="s">
        <v>458</v>
      </c>
      <c r="D370" s="3">
        <f t="shared" si="63"/>
        <v>66</v>
      </c>
      <c r="E370" s="4"/>
      <c r="F370" s="3" t="str">
        <f>IF(G370&gt;0,IF(H370="G",G370)+IF(H370="S",G370+22)+IF(H370="B",G370+40)+IF(H370="A",G370+58)," ")</f>
        <v> </v>
      </c>
      <c r="G370" s="11"/>
      <c r="H370" s="11"/>
      <c r="I370" s="4"/>
      <c r="J370" s="3" t="str">
        <f t="shared" si="64"/>
        <v> </v>
      </c>
      <c r="K370" s="11"/>
      <c r="L370" s="11"/>
      <c r="M370" s="4"/>
      <c r="N370" s="3" t="str">
        <f t="shared" si="71"/>
        <v> </v>
      </c>
      <c r="O370" s="11"/>
      <c r="P370" s="11"/>
      <c r="Q370" s="4"/>
      <c r="R370" s="3" t="str">
        <f>IF(S370&gt;0,IF(T370="G",S370)+IF(T370="S",S370+22)+IF(T370="B",S370+40)+IF(T370="A",S370+58)," ")</f>
        <v> </v>
      </c>
      <c r="S370" s="11"/>
      <c r="T370" s="11"/>
      <c r="U370" s="4"/>
      <c r="V370" s="3">
        <f t="shared" si="72"/>
        <v>66</v>
      </c>
      <c r="W370" s="11">
        <v>26</v>
      </c>
      <c r="X370" s="11" t="s">
        <v>64</v>
      </c>
      <c r="Y370" s="4"/>
      <c r="Z370" s="3" t="str">
        <f t="shared" si="73"/>
        <v> </v>
      </c>
      <c r="AA370" s="11"/>
      <c r="AB370" s="11"/>
    </row>
    <row r="371" spans="1:28" ht="12.75">
      <c r="A371" s="30" t="s">
        <v>952</v>
      </c>
      <c r="B371" s="30" t="s">
        <v>953</v>
      </c>
      <c r="C371" s="30" t="s">
        <v>954</v>
      </c>
      <c r="D371" s="3">
        <f t="shared" si="63"/>
      </c>
      <c r="E371" s="4"/>
      <c r="F371" s="3" t="str">
        <f>IF(G371&gt;0,IF(H371="G",G371)+IF(H371="S",G371+22)+IF(H371="B",G371+40)+IF(H371="A",G371+58)," ")</f>
        <v> </v>
      </c>
      <c r="G371" s="11"/>
      <c r="H371" s="11"/>
      <c r="I371" s="4"/>
      <c r="J371" s="3" t="str">
        <f t="shared" si="64"/>
        <v> </v>
      </c>
      <c r="K371" s="11"/>
      <c r="L371" s="11"/>
      <c r="M371" s="4"/>
      <c r="N371" s="3" t="str">
        <f t="shared" si="71"/>
        <v> </v>
      </c>
      <c r="O371" s="11"/>
      <c r="P371" s="11"/>
      <c r="Q371" s="4"/>
      <c r="R371" s="3" t="str">
        <f>IF(S371&gt;0,IF(T371="G",S371)+IF(T371="S",S371+22)+IF(T371="B",S371+40)+IF(T371="A",S371+58)," ")</f>
        <v> </v>
      </c>
      <c r="S371" s="11"/>
      <c r="T371" s="11"/>
      <c r="U371" s="4"/>
      <c r="V371" s="3" t="str">
        <f t="shared" si="72"/>
        <v> </v>
      </c>
      <c r="W371" s="11"/>
      <c r="X371" s="11"/>
      <c r="Y371" s="4"/>
      <c r="Z371" s="3" t="str">
        <f t="shared" si="73"/>
        <v> </v>
      </c>
      <c r="AA371" s="11"/>
      <c r="AB371" s="11"/>
    </row>
    <row r="372" spans="1:28" ht="12.75">
      <c r="A372" s="30" t="s">
        <v>340</v>
      </c>
      <c r="B372" s="30" t="s">
        <v>341</v>
      </c>
      <c r="C372" s="30" t="s">
        <v>342</v>
      </c>
      <c r="D372" s="3">
        <f t="shared" si="63"/>
      </c>
      <c r="E372" s="4"/>
      <c r="F372" s="3" t="str">
        <f>IF(G372&gt;0,IF(H372="G",G372)+IF(H372="S",G372+22)+IF(H372="B",G372+40)+IF(H372="A",G372+58)," ")</f>
        <v> </v>
      </c>
      <c r="G372" s="11"/>
      <c r="H372" s="11"/>
      <c r="I372" s="4"/>
      <c r="J372" s="3" t="str">
        <f t="shared" si="64"/>
        <v> </v>
      </c>
      <c r="K372" s="11"/>
      <c r="L372" s="11"/>
      <c r="M372" s="4"/>
      <c r="N372" s="3" t="str">
        <f t="shared" si="71"/>
        <v> </v>
      </c>
      <c r="O372" s="11"/>
      <c r="P372" s="11"/>
      <c r="Q372" s="4"/>
      <c r="R372" s="3" t="str">
        <f>IF(S372&gt;0,IF(T372="G",S372)+IF(T372="S",S372+22)+IF(T372="B",S372+40)+IF(T372="A",S372+58)," ")</f>
        <v> </v>
      </c>
      <c r="S372" s="11"/>
      <c r="T372" s="11"/>
      <c r="U372" s="4"/>
      <c r="V372" s="3" t="str">
        <f t="shared" si="72"/>
        <v> </v>
      </c>
      <c r="W372" s="11"/>
      <c r="X372" s="11"/>
      <c r="Y372" s="4"/>
      <c r="Z372" s="3" t="str">
        <f t="shared" si="73"/>
        <v> </v>
      </c>
      <c r="AA372" s="11"/>
      <c r="AB372" s="11"/>
    </row>
    <row r="373" spans="1:28" ht="12.75">
      <c r="A373" s="30" t="s">
        <v>1278</v>
      </c>
      <c r="B373" s="30" t="s">
        <v>329</v>
      </c>
      <c r="C373" s="30" t="s">
        <v>1050</v>
      </c>
      <c r="D373" s="3">
        <f t="shared" si="63"/>
        <v>23</v>
      </c>
      <c r="E373" s="4"/>
      <c r="F373" s="3">
        <f>IF(G373&gt;0,IF(H373="G",G373)+IF(H373="S",G373+22)+IF(H373="B",G373+40)+IF(H373="A",G373+58)," ")</f>
        <v>23</v>
      </c>
      <c r="G373" s="11">
        <v>23</v>
      </c>
      <c r="H373" s="11" t="s">
        <v>9</v>
      </c>
      <c r="I373" s="4"/>
      <c r="J373" s="3" t="str">
        <f t="shared" si="64"/>
        <v> </v>
      </c>
      <c r="K373" s="11"/>
      <c r="L373" s="11"/>
      <c r="M373" s="4"/>
      <c r="N373" s="3" t="str">
        <f t="shared" si="71"/>
        <v> </v>
      </c>
      <c r="O373" s="11"/>
      <c r="P373" s="11"/>
      <c r="Q373" s="4"/>
      <c r="R373" s="3">
        <f>IF(S373&gt;0,IF(T373="G",S373)+IF(T373="S",S373+22)+IF(T373="B",S373+40)+IF(T373="A",S373+58)," ")</f>
        <v>28</v>
      </c>
      <c r="S373" s="11">
        <v>6</v>
      </c>
      <c r="T373" s="11" t="s">
        <v>65</v>
      </c>
      <c r="U373" s="4"/>
      <c r="V373" s="3" t="str">
        <f t="shared" si="72"/>
        <v> </v>
      </c>
      <c r="W373" s="11"/>
      <c r="X373" s="11"/>
      <c r="Y373" s="4"/>
      <c r="Z373" s="3" t="str">
        <f t="shared" si="73"/>
        <v> </v>
      </c>
      <c r="AA373" s="11"/>
      <c r="AB373" s="11"/>
    </row>
    <row r="374" spans="1:28" ht="12.75">
      <c r="A374" s="30" t="s">
        <v>1488</v>
      </c>
      <c r="B374" s="30" t="s">
        <v>25</v>
      </c>
      <c r="C374" s="30" t="s">
        <v>1489</v>
      </c>
      <c r="D374" s="3">
        <f t="shared" si="63"/>
        <v>42</v>
      </c>
      <c r="E374" s="4"/>
      <c r="F374" s="3">
        <f>IF(G374&gt;0,IF(H374="G",G374)+IF(H374="S",G374+22)+IF(H374="B",G374+40)+IF(H374="A",G374+58)," ")</f>
        <v>42</v>
      </c>
      <c r="G374" s="11">
        <v>2</v>
      </c>
      <c r="H374" s="11" t="s">
        <v>64</v>
      </c>
      <c r="I374" s="4"/>
      <c r="J374" s="3"/>
      <c r="K374" s="11"/>
      <c r="L374" s="11"/>
      <c r="M374" s="4"/>
      <c r="N374" s="3"/>
      <c r="O374" s="11"/>
      <c r="P374" s="11"/>
      <c r="Q374" s="4"/>
      <c r="R374" s="3"/>
      <c r="S374" s="11"/>
      <c r="T374" s="11"/>
      <c r="U374" s="4"/>
      <c r="V374" s="3"/>
      <c r="W374" s="11"/>
      <c r="X374" s="11"/>
      <c r="Y374" s="4"/>
      <c r="Z374" s="3"/>
      <c r="AA374" s="11"/>
      <c r="AB374" s="11"/>
    </row>
    <row r="375" spans="1:28" ht="12.75">
      <c r="A375" s="30" t="s">
        <v>194</v>
      </c>
      <c r="B375" s="30" t="s">
        <v>203</v>
      </c>
      <c r="C375" s="30" t="s">
        <v>204</v>
      </c>
      <c r="D375" s="3">
        <f t="shared" si="63"/>
        <v>38</v>
      </c>
      <c r="E375" s="4"/>
      <c r="F375" s="3">
        <f>IF(G375&gt;0,IF(H375="G",G375)+IF(H375="S",G375+22)+IF(H375="B",G375+40)+IF(H375="A",G375+58)," ")</f>
        <v>38</v>
      </c>
      <c r="G375" s="11">
        <v>16</v>
      </c>
      <c r="H375" s="11" t="s">
        <v>65</v>
      </c>
      <c r="I375" s="4"/>
      <c r="J375" s="3" t="str">
        <f aca="true" t="shared" si="74" ref="J375:J402">IF(K375&gt;0,IF(L375="G",K375)+IF(L375="S",K375+22)+IF(L375="B",K375+40)+IF(L375="A",K375+58)," ")</f>
        <v> </v>
      </c>
      <c r="K375" s="11"/>
      <c r="L375" s="11"/>
      <c r="M375" s="4"/>
      <c r="N375" s="3" t="str">
        <f aca="true" t="shared" si="75" ref="N375:N384">IF(O375&gt;0,IF(P375="G",O375)+IF(P375="S",O375+22)+IF(P375="B",O375+40)+IF(P375="A",O375+58)," ")</f>
        <v> </v>
      </c>
      <c r="O375" s="11"/>
      <c r="P375" s="11"/>
      <c r="Q375" s="4"/>
      <c r="R375" s="3" t="str">
        <f>IF(S375&gt;0,IF(T375="G",S375)+IF(T375="S",S375+22)+IF(T375="B",S375+40)+IF(T375="A",S375+58)," ")</f>
        <v> </v>
      </c>
      <c r="S375" s="11"/>
      <c r="T375" s="11"/>
      <c r="U375" s="4"/>
      <c r="V375" s="3" t="str">
        <f aca="true" t="shared" si="76" ref="V375:V384">IF(W375&gt;0,IF(X375="G",W375)+IF(X375="S",W375+22)+IF(X375="B",W375+40)+IF(X375="A",W375+58)," ")</f>
        <v> </v>
      </c>
      <c r="W375" s="11"/>
      <c r="X375" s="11"/>
      <c r="Y375" s="4"/>
      <c r="Z375" s="3" t="str">
        <f aca="true" t="shared" si="77" ref="Z375:Z384">IF(AA375&gt;0,IF(AB375="G",AA375)+IF(AB375="S",AA375+22)+IF(AB375="B",AA375+40)+IF(AB375="A",AA375+58)," ")</f>
        <v> </v>
      </c>
      <c r="AA375" s="11"/>
      <c r="AB375" s="11"/>
    </row>
    <row r="376" spans="1:28" ht="12.75">
      <c r="A376" s="30" t="s">
        <v>1419</v>
      </c>
      <c r="B376" s="30" t="s">
        <v>160</v>
      </c>
      <c r="C376" s="30" t="s">
        <v>596</v>
      </c>
      <c r="D376" s="3">
        <f t="shared" si="63"/>
      </c>
      <c r="E376" s="4"/>
      <c r="F376" s="3" t="str">
        <f>IF(G376&gt;0,IF(H376="G",G376)+IF(H376="S",G376+22)+IF(H376="B",G376+40)+IF(H376="A",G376+58)," ")</f>
        <v> </v>
      </c>
      <c r="G376" s="11"/>
      <c r="H376" s="11"/>
      <c r="I376" s="4"/>
      <c r="J376" s="3" t="str">
        <f t="shared" si="74"/>
        <v> </v>
      </c>
      <c r="K376" s="11"/>
      <c r="L376" s="11"/>
      <c r="M376" s="4"/>
      <c r="N376" s="3" t="str">
        <f t="shared" si="75"/>
        <v> </v>
      </c>
      <c r="O376" s="11"/>
      <c r="P376" s="11"/>
      <c r="Q376" s="4"/>
      <c r="R376" s="3" t="str">
        <f>IF(S376&gt;0,IF(T376="G",S376)+IF(T376="S",S376+22)+IF(T376="B",S376+40)+IF(T376="A",S376+58)," ")</f>
        <v> </v>
      </c>
      <c r="S376" s="11"/>
      <c r="T376" s="11"/>
      <c r="U376" s="4"/>
      <c r="V376" s="3" t="str">
        <f t="shared" si="76"/>
        <v> </v>
      </c>
      <c r="W376" s="11"/>
      <c r="X376" s="11"/>
      <c r="Y376" s="4"/>
      <c r="Z376" s="3" t="str">
        <f t="shared" si="77"/>
        <v> </v>
      </c>
      <c r="AA376" s="11"/>
      <c r="AB376" s="11"/>
    </row>
    <row r="377" spans="1:28" ht="12.75">
      <c r="A377" s="30" t="s">
        <v>749</v>
      </c>
      <c r="B377" s="30" t="s">
        <v>178</v>
      </c>
      <c r="C377" s="30" t="s">
        <v>750</v>
      </c>
      <c r="D377" s="3">
        <f t="shared" si="63"/>
      </c>
      <c r="E377" s="4"/>
      <c r="F377" s="3" t="str">
        <f>IF(G377&gt;0,IF(H377="G",G377)+IF(H377="S",G377+22)+IF(H377="B",G377+40)+IF(H377="A",G377+58)," ")</f>
        <v> </v>
      </c>
      <c r="G377" s="11"/>
      <c r="H377" s="11"/>
      <c r="I377" s="4"/>
      <c r="J377" s="3" t="str">
        <f t="shared" si="74"/>
        <v> </v>
      </c>
      <c r="K377" s="11"/>
      <c r="L377" s="11"/>
      <c r="M377" s="4"/>
      <c r="N377" s="3" t="str">
        <f t="shared" si="75"/>
        <v> </v>
      </c>
      <c r="O377" s="11"/>
      <c r="P377" s="11"/>
      <c r="Q377" s="4"/>
      <c r="R377" s="3" t="str">
        <f>IF(S377&gt;0,IF(T377="G",S377)+IF(T377="S",S377+22)+IF(T377="B",S377+40)+IF(T377="A",S377+58)," ")</f>
        <v> </v>
      </c>
      <c r="S377" s="11"/>
      <c r="T377" s="11"/>
      <c r="U377" s="4"/>
      <c r="V377" s="3" t="str">
        <f t="shared" si="76"/>
        <v> </v>
      </c>
      <c r="W377" s="11"/>
      <c r="X377" s="11"/>
      <c r="Y377" s="4"/>
      <c r="Z377" s="3" t="str">
        <f t="shared" si="77"/>
        <v> </v>
      </c>
      <c r="AA377" s="11"/>
      <c r="AB377" s="11"/>
    </row>
    <row r="378" spans="1:28" ht="12.75">
      <c r="A378" s="30" t="s">
        <v>237</v>
      </c>
      <c r="B378" s="30" t="s">
        <v>238</v>
      </c>
      <c r="C378" s="30" t="s">
        <v>239</v>
      </c>
      <c r="D378" s="3">
        <f t="shared" si="63"/>
        <v>43</v>
      </c>
      <c r="E378" s="4"/>
      <c r="F378" s="3">
        <f>IF(G378&gt;0,IF(H378="G",G378)+IF(H378="S",G378+22)+IF(H378="B",G378+40)+IF(H378="A",G378+58)," ")</f>
        <v>43</v>
      </c>
      <c r="G378" s="11">
        <v>21</v>
      </c>
      <c r="H378" s="11" t="s">
        <v>65</v>
      </c>
      <c r="I378" s="4"/>
      <c r="J378" s="3" t="str">
        <f t="shared" si="74"/>
        <v> </v>
      </c>
      <c r="K378" s="11"/>
      <c r="L378" s="11"/>
      <c r="M378" s="4"/>
      <c r="N378" s="3" t="str">
        <f t="shared" si="75"/>
        <v> </v>
      </c>
      <c r="O378" s="11"/>
      <c r="P378" s="11"/>
      <c r="Q378" s="4"/>
      <c r="R378" s="3" t="str">
        <f>IF(S378&gt;0,IF(T378="G",S378)+IF(T378="S",S378+22)+IF(T378="B",S378+40)+IF(T378="A",S378+58)," ")</f>
        <v> </v>
      </c>
      <c r="S378" s="11"/>
      <c r="T378" s="11"/>
      <c r="U378" s="4"/>
      <c r="V378" s="3" t="str">
        <f t="shared" si="76"/>
        <v> </v>
      </c>
      <c r="W378" s="11"/>
      <c r="X378" s="11"/>
      <c r="Y378" s="4"/>
      <c r="Z378" s="3" t="str">
        <f t="shared" si="77"/>
        <v> </v>
      </c>
      <c r="AA378" s="11"/>
      <c r="AB378" s="11"/>
    </row>
    <row r="379" spans="1:28" ht="12.75">
      <c r="A379" s="30" t="s">
        <v>486</v>
      </c>
      <c r="B379" s="30" t="s">
        <v>487</v>
      </c>
      <c r="C379" s="30" t="s">
        <v>488</v>
      </c>
      <c r="D379" s="3">
        <f t="shared" si="63"/>
      </c>
      <c r="E379" s="4"/>
      <c r="F379" s="3" t="str">
        <f>IF(G379&gt;0,IF(H379="G",G379)+IF(H379="S",G379+22)+IF(H379="B",G379+40)+IF(H379="A",G379+58)," ")</f>
        <v> </v>
      </c>
      <c r="G379" s="11"/>
      <c r="H379" s="11"/>
      <c r="I379" s="4"/>
      <c r="J379" s="3" t="str">
        <f t="shared" si="74"/>
        <v> </v>
      </c>
      <c r="K379" s="11"/>
      <c r="L379" s="11"/>
      <c r="M379" s="4"/>
      <c r="N379" s="3" t="str">
        <f t="shared" si="75"/>
        <v> </v>
      </c>
      <c r="O379" s="11"/>
      <c r="P379" s="11"/>
      <c r="Q379" s="4"/>
      <c r="R379" s="3" t="str">
        <f>IF(S379&gt;0,IF(T379="G",S379)+IF(T379="S",S379+22)+IF(T379="B",S379+40)+IF(T379="A",S379+58)," ")</f>
        <v> </v>
      </c>
      <c r="S379" s="11"/>
      <c r="T379" s="11"/>
      <c r="U379" s="4"/>
      <c r="V379" s="3" t="str">
        <f t="shared" si="76"/>
        <v> </v>
      </c>
      <c r="W379" s="11"/>
      <c r="X379" s="11"/>
      <c r="Y379" s="4"/>
      <c r="Z379" s="3" t="str">
        <f t="shared" si="77"/>
        <v> </v>
      </c>
      <c r="AA379" s="11"/>
      <c r="AB379" s="11"/>
    </row>
    <row r="380" spans="1:28" ht="12.75">
      <c r="A380" s="30" t="s">
        <v>559</v>
      </c>
      <c r="B380" s="30" t="s">
        <v>335</v>
      </c>
      <c r="C380" s="30" t="s">
        <v>560</v>
      </c>
      <c r="D380" s="3">
        <f t="shared" si="63"/>
      </c>
      <c r="E380" s="4"/>
      <c r="F380" s="3" t="str">
        <f>IF(G380&gt;0,IF(H380="G",G380)+IF(H380="S",G380+22)+IF(H380="B",G380+40)+IF(H380="A",G380+58)," ")</f>
        <v> </v>
      </c>
      <c r="G380" s="11"/>
      <c r="H380" s="11"/>
      <c r="I380" s="4"/>
      <c r="J380" s="3" t="str">
        <f t="shared" si="74"/>
        <v> </v>
      </c>
      <c r="K380" s="11"/>
      <c r="L380" s="11"/>
      <c r="M380" s="4"/>
      <c r="N380" s="3" t="str">
        <f t="shared" si="75"/>
        <v> </v>
      </c>
      <c r="O380" s="11"/>
      <c r="P380" s="11"/>
      <c r="Q380" s="4"/>
      <c r="R380" s="3" t="str">
        <f>IF(S380&gt;0,IF(T380="G",S380)+IF(T380="S",S380+22)+IF(T380="B",S380+40)+IF(T380="A",S380+58)," ")</f>
        <v> </v>
      </c>
      <c r="S380" s="11"/>
      <c r="T380" s="11"/>
      <c r="U380" s="4"/>
      <c r="V380" s="3" t="str">
        <f t="shared" si="76"/>
        <v> </v>
      </c>
      <c r="W380" s="11"/>
      <c r="X380" s="11"/>
      <c r="Y380" s="4"/>
      <c r="Z380" s="3" t="str">
        <f t="shared" si="77"/>
        <v> </v>
      </c>
      <c r="AA380" s="11"/>
      <c r="AB380" s="11"/>
    </row>
    <row r="381" spans="1:28" ht="12.75">
      <c r="A381" s="30" t="s">
        <v>399</v>
      </c>
      <c r="B381" s="30" t="s">
        <v>400</v>
      </c>
      <c r="C381" s="30" t="s">
        <v>401</v>
      </c>
      <c r="D381" s="3">
        <f t="shared" si="63"/>
      </c>
      <c r="E381" s="4"/>
      <c r="F381" s="3" t="str">
        <f>IF(G381&gt;0,IF(H381="G",G381)+IF(H381="S",G381+22)+IF(H381="B",G381+40)+IF(H381="A",G381+58)," ")</f>
        <v> </v>
      </c>
      <c r="G381" s="11"/>
      <c r="H381" s="11"/>
      <c r="I381" s="4"/>
      <c r="J381" s="3" t="str">
        <f t="shared" si="74"/>
        <v> </v>
      </c>
      <c r="K381" s="11"/>
      <c r="L381" s="11"/>
      <c r="M381" s="4"/>
      <c r="N381" s="3" t="str">
        <f t="shared" si="75"/>
        <v> </v>
      </c>
      <c r="O381" s="11"/>
      <c r="P381" s="11"/>
      <c r="Q381" s="4"/>
      <c r="R381" s="3" t="str">
        <f>IF(S381&gt;0,IF(T381="G",S381)+IF(T381="S",S381+22)+IF(T381="B",S381+40)+IF(T381="A",S381+58)," ")</f>
        <v> </v>
      </c>
      <c r="S381" s="11"/>
      <c r="T381" s="11"/>
      <c r="U381" s="4"/>
      <c r="V381" s="3" t="str">
        <f t="shared" si="76"/>
        <v> </v>
      </c>
      <c r="W381" s="11"/>
      <c r="X381" s="11"/>
      <c r="Y381" s="4"/>
      <c r="Z381" s="3" t="str">
        <f t="shared" si="77"/>
        <v> </v>
      </c>
      <c r="AA381" s="11"/>
      <c r="AB381" s="11"/>
    </row>
    <row r="382" spans="1:28" ht="12.75">
      <c r="A382" s="30" t="s">
        <v>1291</v>
      </c>
      <c r="B382" s="30" t="s">
        <v>162</v>
      </c>
      <c r="C382" s="30" t="s">
        <v>1420</v>
      </c>
      <c r="D382" s="3">
        <f t="shared" si="63"/>
        <v>35</v>
      </c>
      <c r="E382" s="4"/>
      <c r="F382" s="3" t="str">
        <f>IF(G382&gt;0,IF(H382="G",G382)+IF(H382="S",G382+22)+IF(H382="B",G382+40)+IF(H382="A",G382+58)," ")</f>
        <v> </v>
      </c>
      <c r="G382" s="11"/>
      <c r="H382" s="11"/>
      <c r="I382" s="4"/>
      <c r="J382" s="3" t="str">
        <f t="shared" si="74"/>
        <v> </v>
      </c>
      <c r="K382" s="11"/>
      <c r="L382" s="11"/>
      <c r="M382" s="4"/>
      <c r="N382" s="3" t="str">
        <f t="shared" si="75"/>
        <v> </v>
      </c>
      <c r="O382" s="11"/>
      <c r="P382" s="11"/>
      <c r="Q382" s="4"/>
      <c r="R382" s="3" t="str">
        <f>IF(S382&gt;0,IF(T382="G",S382)+IF(T382="S",S382+22)+IF(T382="B",S382+40)+IF(T382="A",S382+58)," ")</f>
        <v> </v>
      </c>
      <c r="S382" s="11"/>
      <c r="T382" s="11"/>
      <c r="U382" s="4"/>
      <c r="V382" s="3">
        <f t="shared" si="76"/>
        <v>45</v>
      </c>
      <c r="W382" s="11">
        <v>23</v>
      </c>
      <c r="X382" s="11" t="s">
        <v>65</v>
      </c>
      <c r="Y382" s="4"/>
      <c r="Z382" s="3">
        <f t="shared" si="77"/>
        <v>35</v>
      </c>
      <c r="AA382" s="11">
        <v>13</v>
      </c>
      <c r="AB382" s="11" t="s">
        <v>65</v>
      </c>
    </row>
    <row r="383" spans="1:28" ht="12.75">
      <c r="A383" s="30" t="s">
        <v>1031</v>
      </c>
      <c r="B383" s="30" t="s">
        <v>1032</v>
      </c>
      <c r="C383" s="30" t="s">
        <v>1033</v>
      </c>
      <c r="D383" s="3">
        <f t="shared" si="63"/>
      </c>
      <c r="E383" s="4"/>
      <c r="F383" s="3" t="str">
        <f>IF(G383&gt;0,IF(H383="G",G383)+IF(H383="S",G383+22)+IF(H383="B",G383+40)+IF(H383="A",G383+58)," ")</f>
        <v> </v>
      </c>
      <c r="G383" s="11"/>
      <c r="H383" s="11"/>
      <c r="I383" s="4"/>
      <c r="J383" s="3" t="str">
        <f t="shared" si="74"/>
        <v> </v>
      </c>
      <c r="K383" s="11"/>
      <c r="L383" s="11"/>
      <c r="M383" s="4"/>
      <c r="N383" s="3" t="str">
        <f t="shared" si="75"/>
        <v> </v>
      </c>
      <c r="O383" s="11"/>
      <c r="P383" s="11"/>
      <c r="Q383" s="4"/>
      <c r="R383" s="3" t="str">
        <f>IF(S383&gt;0,IF(T383="G",S383)+IF(T383="S",S383+22)+IF(T383="B",S383+40)+IF(T383="A",S383+58)," ")</f>
        <v> </v>
      </c>
      <c r="S383" s="11"/>
      <c r="T383" s="11"/>
      <c r="U383" s="4"/>
      <c r="V383" s="3" t="str">
        <f t="shared" si="76"/>
        <v> </v>
      </c>
      <c r="W383" s="11"/>
      <c r="X383" s="11"/>
      <c r="Y383" s="4"/>
      <c r="Z383" s="3" t="str">
        <f t="shared" si="77"/>
        <v> </v>
      </c>
      <c r="AA383" s="11"/>
      <c r="AB383" s="11"/>
    </row>
    <row r="384" spans="1:28" ht="12.75">
      <c r="A384" s="30" t="s">
        <v>1031</v>
      </c>
      <c r="B384" s="30" t="s">
        <v>23</v>
      </c>
      <c r="C384" s="30" t="s">
        <v>1193</v>
      </c>
      <c r="D384" s="3">
        <f t="shared" si="63"/>
      </c>
      <c r="E384" s="4"/>
      <c r="F384" s="3" t="str">
        <f>IF(G384&gt;0,IF(H384="G",G384)+IF(H384="S",G384+22)+IF(H384="B",G384+40)+IF(H384="A",G384+58)," ")</f>
        <v> </v>
      </c>
      <c r="G384" s="11"/>
      <c r="H384" s="11"/>
      <c r="I384" s="4"/>
      <c r="J384" s="3" t="str">
        <f t="shared" si="74"/>
        <v> </v>
      </c>
      <c r="K384" s="11"/>
      <c r="L384" s="11"/>
      <c r="M384" s="4"/>
      <c r="N384" s="3" t="str">
        <f t="shared" si="75"/>
        <v> </v>
      </c>
      <c r="O384" s="11"/>
      <c r="P384" s="11"/>
      <c r="Q384" s="4"/>
      <c r="R384" s="3" t="str">
        <f>IF(S384&gt;0,IF(T384="G",S384)+IF(T384="S",S384+22)+IF(T384="B",S384+40)+IF(T384="A",S384+58)," ")</f>
        <v> </v>
      </c>
      <c r="S384" s="11"/>
      <c r="T384" s="11"/>
      <c r="U384" s="4"/>
      <c r="V384" s="3" t="str">
        <f t="shared" si="76"/>
        <v> </v>
      </c>
      <c r="W384" s="11"/>
      <c r="X384" s="11"/>
      <c r="Y384" s="4"/>
      <c r="Z384" s="3" t="str">
        <f t="shared" si="77"/>
        <v> </v>
      </c>
      <c r="AA384" s="11"/>
      <c r="AB384" s="11"/>
    </row>
    <row r="385" spans="1:28" ht="12.75">
      <c r="A385" s="30" t="s">
        <v>1031</v>
      </c>
      <c r="B385" s="30" t="s">
        <v>160</v>
      </c>
      <c r="C385" s="30" t="s">
        <v>1193</v>
      </c>
      <c r="D385" s="3">
        <f t="shared" si="63"/>
      </c>
      <c r="E385" s="4"/>
      <c r="F385" s="3"/>
      <c r="G385" s="11"/>
      <c r="H385" s="11"/>
      <c r="I385" s="4"/>
      <c r="J385" s="3" t="str">
        <f t="shared" si="74"/>
        <v> </v>
      </c>
      <c r="K385" s="11"/>
      <c r="L385" s="11"/>
      <c r="M385" s="4"/>
      <c r="N385" s="3"/>
      <c r="O385" s="11"/>
      <c r="P385" s="11"/>
      <c r="Q385" s="4"/>
      <c r="R385" s="3"/>
      <c r="S385" s="11"/>
      <c r="T385" s="11"/>
      <c r="U385" s="4"/>
      <c r="V385" s="3"/>
      <c r="W385" s="11">
        <v>23</v>
      </c>
      <c r="X385" s="11" t="s">
        <v>64</v>
      </c>
      <c r="Y385" s="4"/>
      <c r="Z385" s="3"/>
      <c r="AA385" s="11"/>
      <c r="AB385" s="11"/>
    </row>
    <row r="386" spans="1:28" ht="12.75">
      <c r="A386" s="30" t="s">
        <v>911</v>
      </c>
      <c r="B386" s="30" t="s">
        <v>912</v>
      </c>
      <c r="C386" s="30" t="s">
        <v>991</v>
      </c>
      <c r="D386" s="3">
        <f t="shared" si="63"/>
      </c>
      <c r="E386" s="4"/>
      <c r="F386" s="3" t="str">
        <f>IF(G386&gt;0,IF(H386="G",G386)+IF(H386="S",G386+22)+IF(H386="B",G386+40)+IF(H386="A",G386+58)," ")</f>
        <v> </v>
      </c>
      <c r="G386" s="11"/>
      <c r="H386" s="11"/>
      <c r="I386" s="4"/>
      <c r="J386" s="3" t="str">
        <f t="shared" si="74"/>
        <v> </v>
      </c>
      <c r="K386" s="11"/>
      <c r="L386" s="11"/>
      <c r="M386" s="4"/>
      <c r="N386" s="3" t="str">
        <f aca="true" t="shared" si="78" ref="N386:N402">IF(O386&gt;0,IF(P386="G",O386)+IF(P386="S",O386+22)+IF(P386="B",O386+40)+IF(P386="A",O386+58)," ")</f>
        <v> </v>
      </c>
      <c r="O386" s="11"/>
      <c r="P386" s="11"/>
      <c r="Q386" s="4"/>
      <c r="R386" s="3" t="str">
        <f>IF(S386&gt;0,IF(T386="G",S386)+IF(T386="S",S386+22)+IF(T386="B",S386+40)+IF(T386="A",S386+58)," ")</f>
        <v> </v>
      </c>
      <c r="S386" s="11"/>
      <c r="T386" s="11"/>
      <c r="U386" s="4"/>
      <c r="V386" s="3" t="str">
        <f aca="true" t="shared" si="79" ref="V386:V402">IF(W386&gt;0,IF(X386="G",W386)+IF(X386="S",W386+22)+IF(X386="B",W386+40)+IF(X386="A",W386+58)," ")</f>
        <v> </v>
      </c>
      <c r="W386" s="11"/>
      <c r="X386" s="11"/>
      <c r="Y386" s="4"/>
      <c r="Z386" s="3" t="str">
        <f aca="true" t="shared" si="80" ref="Z386:Z402">IF(AA386&gt;0,IF(AB386="G",AA386)+IF(AB386="S",AA386+22)+IF(AB386="B",AA386+40)+IF(AB386="A",AA386+58)," ")</f>
        <v> </v>
      </c>
      <c r="AA386" s="11"/>
      <c r="AB386" s="11"/>
    </row>
    <row r="387" spans="1:28" ht="12.75">
      <c r="A387" s="30" t="s">
        <v>827</v>
      </c>
      <c r="B387" s="30" t="s">
        <v>828</v>
      </c>
      <c r="C387" s="30" t="s">
        <v>829</v>
      </c>
      <c r="D387" s="3">
        <f t="shared" si="63"/>
      </c>
      <c r="E387" s="4"/>
      <c r="F387" s="3" t="str">
        <f>IF(G387&gt;0,IF(H387="G",G387)+IF(H387="S",G387+22)+IF(H387="B",G387+40)+IF(H387="A",G387+58)," ")</f>
        <v> </v>
      </c>
      <c r="G387" s="11"/>
      <c r="H387" s="11"/>
      <c r="I387" s="4"/>
      <c r="J387" s="3" t="str">
        <f t="shared" si="74"/>
        <v> </v>
      </c>
      <c r="K387" s="11"/>
      <c r="L387" s="11"/>
      <c r="M387" s="4"/>
      <c r="N387" s="3" t="str">
        <f t="shared" si="78"/>
        <v> </v>
      </c>
      <c r="O387" s="11"/>
      <c r="P387" s="11"/>
      <c r="Q387" s="4"/>
      <c r="R387" s="3" t="str">
        <f>IF(S387&gt;0,IF(T387="G",S387)+IF(T387="S",S387+22)+IF(T387="B",S387+40)+IF(T387="A",S387+58)," ")</f>
        <v> </v>
      </c>
      <c r="S387" s="11"/>
      <c r="T387" s="11"/>
      <c r="U387" s="4"/>
      <c r="V387" s="3" t="str">
        <f t="shared" si="79"/>
        <v> </v>
      </c>
      <c r="W387" s="11"/>
      <c r="X387" s="11"/>
      <c r="Y387" s="4"/>
      <c r="Z387" s="3" t="str">
        <f t="shared" si="80"/>
        <v> </v>
      </c>
      <c r="AA387" s="11"/>
      <c r="AB387" s="11"/>
    </row>
    <row r="388" spans="1:28" ht="12.75">
      <c r="A388" s="30" t="s">
        <v>877</v>
      </c>
      <c r="B388" s="30" t="s">
        <v>878</v>
      </c>
      <c r="C388" s="30" t="s">
        <v>879</v>
      </c>
      <c r="D388" s="3">
        <f t="shared" si="63"/>
        <v>57</v>
      </c>
      <c r="E388" s="4"/>
      <c r="F388" s="3">
        <f>IF(G388&gt;0,IF(H388="G",G388)+IF(H388="S",G388+22)+IF(H388="B",G388+40)+IF(H388="A",G388+58)," ")</f>
        <v>57</v>
      </c>
      <c r="G388" s="11">
        <v>35</v>
      </c>
      <c r="H388" s="11" t="s">
        <v>65</v>
      </c>
      <c r="I388" s="4"/>
      <c r="J388" s="3" t="str">
        <f t="shared" si="74"/>
        <v> </v>
      </c>
      <c r="K388" s="11"/>
      <c r="L388" s="11"/>
      <c r="M388" s="4"/>
      <c r="N388" s="3" t="str">
        <f t="shared" si="78"/>
        <v> </v>
      </c>
      <c r="O388" s="11"/>
      <c r="P388" s="11"/>
      <c r="Q388" s="4"/>
      <c r="R388" s="3">
        <f>IF(S388&gt;0,IF(T388="G",S388)+IF(T388="S",S388+22)+IF(T388="B",S388+40)+IF(T388="A",S388+58)," ")</f>
        <v>58</v>
      </c>
      <c r="S388" s="11">
        <v>36</v>
      </c>
      <c r="T388" s="11" t="s">
        <v>65</v>
      </c>
      <c r="U388" s="4"/>
      <c r="V388" s="3" t="str">
        <f t="shared" si="79"/>
        <v> </v>
      </c>
      <c r="W388" s="11"/>
      <c r="X388" s="11"/>
      <c r="Y388" s="4"/>
      <c r="Z388" s="3" t="str">
        <f t="shared" si="80"/>
        <v> </v>
      </c>
      <c r="AA388" s="11"/>
      <c r="AB388" s="11"/>
    </row>
    <row r="389" spans="1:28" ht="12.75">
      <c r="A389" s="30" t="s">
        <v>69</v>
      </c>
      <c r="B389" s="30" t="s">
        <v>70</v>
      </c>
      <c r="C389" s="30" t="s">
        <v>71</v>
      </c>
      <c r="D389" s="3">
        <f t="shared" si="63"/>
      </c>
      <c r="E389" s="4"/>
      <c r="F389" s="3" t="str">
        <f>IF(G389&gt;0,IF(H389="G",G389)+IF(H389="S",G389+22)+IF(H389="B",G389+40)+IF(H389="A",G389+58)," ")</f>
        <v> </v>
      </c>
      <c r="G389" s="11"/>
      <c r="H389" s="11"/>
      <c r="I389" s="4"/>
      <c r="J389" s="3" t="str">
        <f t="shared" si="74"/>
        <v> </v>
      </c>
      <c r="K389" s="11"/>
      <c r="L389" s="11"/>
      <c r="M389" s="4"/>
      <c r="N389" s="3" t="str">
        <f t="shared" si="78"/>
        <v> </v>
      </c>
      <c r="O389" s="11"/>
      <c r="P389" s="11"/>
      <c r="Q389" s="4"/>
      <c r="R389" s="3" t="str">
        <f>IF(S389&gt;0,IF(T389="G",S389)+IF(T389="S",S389+22)+IF(T389="B",S389+40)+IF(T389="A",S389+58)," ")</f>
        <v> </v>
      </c>
      <c r="S389" s="11"/>
      <c r="T389" s="11"/>
      <c r="U389" s="4"/>
      <c r="V389" s="3" t="str">
        <f t="shared" si="79"/>
        <v> </v>
      </c>
      <c r="W389" s="11"/>
      <c r="X389" s="11"/>
      <c r="Y389" s="4"/>
      <c r="Z389" s="3" t="str">
        <f t="shared" si="80"/>
        <v> </v>
      </c>
      <c r="AA389" s="11"/>
      <c r="AB389" s="11"/>
    </row>
    <row r="390" spans="1:28" ht="12.75">
      <c r="A390" s="30" t="s">
        <v>1292</v>
      </c>
      <c r="B390" s="30" t="s">
        <v>636</v>
      </c>
      <c r="C390" s="30" t="s">
        <v>1342</v>
      </c>
      <c r="D390" s="3">
        <f t="shared" si="63"/>
      </c>
      <c r="E390" s="4"/>
      <c r="F390" s="3" t="str">
        <f>IF(G390&gt;0,IF(H390="G",G390)+IF(H390="S",G390+22)+IF(H390="B",G390+40)+IF(H390="A",G390+58)," ")</f>
        <v> </v>
      </c>
      <c r="G390" s="11"/>
      <c r="H390" s="11"/>
      <c r="I390" s="4"/>
      <c r="J390" s="3" t="str">
        <f t="shared" si="74"/>
        <v> </v>
      </c>
      <c r="K390" s="11"/>
      <c r="L390" s="11"/>
      <c r="M390" s="4"/>
      <c r="N390" s="3" t="str">
        <f t="shared" si="78"/>
        <v> </v>
      </c>
      <c r="O390" s="11"/>
      <c r="P390" s="11"/>
      <c r="Q390" s="4"/>
      <c r="R390" s="3" t="str">
        <f>IF(S390&gt;0,IF(T390="G",S390)+IF(T390="S",S390+22)+IF(T390="B",S390+40)+IF(T390="A",S390+58)," ")</f>
        <v> </v>
      </c>
      <c r="S390" s="11"/>
      <c r="T390" s="11"/>
      <c r="U390" s="4"/>
      <c r="V390" s="3" t="str">
        <f t="shared" si="79"/>
        <v> </v>
      </c>
      <c r="W390" s="11"/>
      <c r="X390" s="11"/>
      <c r="Y390" s="4"/>
      <c r="Z390" s="3" t="str">
        <f t="shared" si="80"/>
        <v> </v>
      </c>
      <c r="AA390" s="11"/>
      <c r="AB390" s="11"/>
    </row>
    <row r="391" spans="1:28" ht="12.75">
      <c r="A391" s="30" t="s">
        <v>642</v>
      </c>
      <c r="B391" s="30" t="s">
        <v>260</v>
      </c>
      <c r="C391" s="30" t="s">
        <v>643</v>
      </c>
      <c r="D391" s="3">
        <f t="shared" si="63"/>
      </c>
      <c r="E391" s="4"/>
      <c r="F391" s="3" t="str">
        <f>IF(G391&gt;0,IF(H391="G",G391)+IF(H391="S",G391+22)+IF(H391="B",G391+40)+IF(H391="A",G391+58)," ")</f>
        <v> </v>
      </c>
      <c r="G391" s="11"/>
      <c r="H391" s="11"/>
      <c r="I391" s="4"/>
      <c r="J391" s="3" t="str">
        <f t="shared" si="74"/>
        <v> </v>
      </c>
      <c r="K391" s="11"/>
      <c r="L391" s="11"/>
      <c r="M391" s="4"/>
      <c r="N391" s="3" t="str">
        <f t="shared" si="78"/>
        <v> </v>
      </c>
      <c r="O391" s="11"/>
      <c r="P391" s="11"/>
      <c r="Q391" s="4"/>
      <c r="R391" s="3" t="str">
        <f>IF(S391&gt;0,IF(T391="G",S391)+IF(T391="S",S391+22)+IF(T391="B",S391+40)+IF(T391="A",S391+58)," ")</f>
        <v> </v>
      </c>
      <c r="S391" s="11"/>
      <c r="T391" s="11"/>
      <c r="U391" s="4"/>
      <c r="V391" s="3" t="str">
        <f t="shared" si="79"/>
        <v> </v>
      </c>
      <c r="W391" s="11"/>
      <c r="X391" s="11"/>
      <c r="Y391" s="4"/>
      <c r="Z391" s="3" t="str">
        <f t="shared" si="80"/>
        <v> </v>
      </c>
      <c r="AA391" s="11"/>
      <c r="AB391" s="11"/>
    </row>
    <row r="392" spans="1:28" ht="12.75">
      <c r="A392" s="30" t="s">
        <v>642</v>
      </c>
      <c r="B392" s="30" t="s">
        <v>1181</v>
      </c>
      <c r="C392" s="30" t="s">
        <v>1182</v>
      </c>
      <c r="D392" s="3">
        <f aca="true" t="shared" si="81" ref="D392:D455">IF(MIN($F392,$J392,$N392,R392,$V392,$Z392),MIN($F392,$J392,$N392,$R392,$V392,$Z392),"")</f>
      </c>
      <c r="E392" s="4"/>
      <c r="F392" s="3" t="str">
        <f>IF(G392&gt;0,IF(H392="G",G392)+IF(H392="S",G392+22)+IF(H392="B",G392+40)+IF(H392="A",G392+58)," ")</f>
        <v> </v>
      </c>
      <c r="G392" s="11"/>
      <c r="H392" s="11"/>
      <c r="I392" s="4"/>
      <c r="J392" s="3" t="str">
        <f t="shared" si="74"/>
        <v> </v>
      </c>
      <c r="K392" s="11"/>
      <c r="L392" s="11"/>
      <c r="M392" s="4"/>
      <c r="N392" s="3" t="str">
        <f t="shared" si="78"/>
        <v> </v>
      </c>
      <c r="O392" s="11"/>
      <c r="P392" s="11"/>
      <c r="Q392" s="4"/>
      <c r="R392" s="3" t="str">
        <f>IF(S392&gt;0,IF(T392="G",S392)+IF(T392="S",S392+22)+IF(T392="B",S392+40)+IF(T392="A",S392+58)," ")</f>
        <v> </v>
      </c>
      <c r="S392" s="11"/>
      <c r="T392" s="11"/>
      <c r="U392" s="4"/>
      <c r="V392" s="3" t="str">
        <f t="shared" si="79"/>
        <v> </v>
      </c>
      <c r="W392" s="11"/>
      <c r="X392" s="11"/>
      <c r="Y392" s="4"/>
      <c r="Z392" s="3" t="str">
        <f t="shared" si="80"/>
        <v> </v>
      </c>
      <c r="AA392" s="11"/>
      <c r="AB392" s="11"/>
    </row>
    <row r="393" spans="1:28" ht="12.75">
      <c r="A393" s="30" t="s">
        <v>1385</v>
      </c>
      <c r="B393" s="30" t="s">
        <v>1490</v>
      </c>
      <c r="C393" s="30" t="s">
        <v>1425</v>
      </c>
      <c r="D393" s="3">
        <f t="shared" si="81"/>
        <v>57</v>
      </c>
      <c r="E393" s="4"/>
      <c r="F393" s="3">
        <f>IF(G393&gt;0,IF(H393="G",G393)+IF(H393="S",G393+22)+IF(H393="B",G393+40)+IF(H393="A",G393+58)," ")</f>
        <v>57</v>
      </c>
      <c r="G393" s="11">
        <v>17</v>
      </c>
      <c r="H393" s="11" t="s">
        <v>64</v>
      </c>
      <c r="I393" s="4"/>
      <c r="J393" s="3" t="str">
        <f t="shared" si="74"/>
        <v> </v>
      </c>
      <c r="K393" s="11"/>
      <c r="L393" s="11"/>
      <c r="M393" s="4"/>
      <c r="N393" s="3" t="str">
        <f t="shared" si="78"/>
        <v> </v>
      </c>
      <c r="O393" s="11"/>
      <c r="P393" s="11"/>
      <c r="Q393" s="4"/>
      <c r="R393" s="3">
        <f>IF(S393&gt;0,IF(T393="G",S393)+IF(T393="S",S393+22)+IF(T393="B",S393+40)+IF(T393="A",S393+58)," ")</f>
        <v>77</v>
      </c>
      <c r="S393" s="11">
        <v>37</v>
      </c>
      <c r="T393" s="11" t="s">
        <v>64</v>
      </c>
      <c r="U393" s="4"/>
      <c r="V393" s="3" t="str">
        <f t="shared" si="79"/>
        <v> </v>
      </c>
      <c r="W393" s="11"/>
      <c r="X393" s="11"/>
      <c r="Y393" s="4"/>
      <c r="Z393" s="3" t="str">
        <f t="shared" si="80"/>
        <v> </v>
      </c>
      <c r="AA393" s="11"/>
      <c r="AB393" s="11"/>
    </row>
    <row r="394" spans="1:28" ht="12.75">
      <c r="A394" s="30" t="s">
        <v>1233</v>
      </c>
      <c r="B394" s="30" t="s">
        <v>1222</v>
      </c>
      <c r="C394" s="30" t="s">
        <v>1232</v>
      </c>
      <c r="D394" s="3">
        <f t="shared" si="81"/>
        <v>35</v>
      </c>
      <c r="E394" s="4"/>
      <c r="F394" s="3">
        <f>IF(G394&gt;0,IF(H394="G",G394)+IF(H394="S",G394+22)+IF(H394="B",G394+40)+IF(H394="A",G394+58)," ")</f>
        <v>44</v>
      </c>
      <c r="G394" s="11">
        <v>22</v>
      </c>
      <c r="H394" s="11" t="s">
        <v>65</v>
      </c>
      <c r="I394" s="4"/>
      <c r="J394" s="3" t="str">
        <f t="shared" si="74"/>
        <v> </v>
      </c>
      <c r="K394" s="11"/>
      <c r="L394" s="11"/>
      <c r="M394" s="4"/>
      <c r="N394" s="3" t="str">
        <f t="shared" si="78"/>
        <v> </v>
      </c>
      <c r="O394" s="11"/>
      <c r="P394" s="11"/>
      <c r="Q394" s="4"/>
      <c r="R394" s="3">
        <f>IF(S394&gt;0,IF(T394="G",S394)+IF(T394="S",S394+22)+IF(T394="B",S394+40)+IF(T394="A",S394+58)," ")</f>
        <v>35</v>
      </c>
      <c r="S394" s="11">
        <v>13</v>
      </c>
      <c r="T394" s="11" t="s">
        <v>65</v>
      </c>
      <c r="U394" s="4"/>
      <c r="V394" s="3" t="str">
        <f t="shared" si="79"/>
        <v> </v>
      </c>
      <c r="W394" s="11"/>
      <c r="X394" s="11"/>
      <c r="Y394" s="4"/>
      <c r="Z394" s="3" t="str">
        <f t="shared" si="80"/>
        <v> </v>
      </c>
      <c r="AA394" s="11"/>
      <c r="AB394" s="11"/>
    </row>
    <row r="395" spans="1:28" ht="12.75">
      <c r="A395" s="30" t="s">
        <v>969</v>
      </c>
      <c r="B395" s="30" t="s">
        <v>970</v>
      </c>
      <c r="C395" s="30" t="s">
        <v>971</v>
      </c>
      <c r="D395" s="3">
        <f t="shared" si="81"/>
        <v>83</v>
      </c>
      <c r="E395" s="4"/>
      <c r="F395" s="3" t="str">
        <f>IF(G395&gt;0,IF(H395="G",G395)+IF(H395="S",G395+22)+IF(H395="B",G395+40)+IF(H395="A",G395+58)," ")</f>
        <v> </v>
      </c>
      <c r="G395" s="11"/>
      <c r="H395" s="11"/>
      <c r="I395" s="4"/>
      <c r="J395" s="3" t="str">
        <f t="shared" si="74"/>
        <v> </v>
      </c>
      <c r="K395" s="11"/>
      <c r="L395" s="11"/>
      <c r="M395" s="4"/>
      <c r="N395" s="3" t="str">
        <f t="shared" si="78"/>
        <v> </v>
      </c>
      <c r="O395" s="11"/>
      <c r="P395" s="11"/>
      <c r="Q395" s="4"/>
      <c r="R395" s="3">
        <f>IF(S395&gt;0,IF(T395="G",S395)+IF(T395="S",S395+22)+IF(T395="B",S395+40)+IF(T395="A",S395+58)," ")</f>
        <v>83</v>
      </c>
      <c r="S395" s="11">
        <v>25</v>
      </c>
      <c r="T395" s="11" t="s">
        <v>1389</v>
      </c>
      <c r="U395" s="4"/>
      <c r="V395" s="3" t="str">
        <f t="shared" si="79"/>
        <v> </v>
      </c>
      <c r="W395" s="11"/>
      <c r="X395" s="11"/>
      <c r="Y395" s="4"/>
      <c r="Z395" s="3" t="str">
        <f t="shared" si="80"/>
        <v> </v>
      </c>
      <c r="AA395" s="11"/>
      <c r="AB395" s="11"/>
    </row>
    <row r="396" spans="1:28" ht="12.75">
      <c r="A396" s="30" t="s">
        <v>105</v>
      </c>
      <c r="B396" s="30" t="s">
        <v>106</v>
      </c>
      <c r="C396" s="30" t="s">
        <v>107</v>
      </c>
      <c r="D396" s="3">
        <f t="shared" si="81"/>
        <v>3</v>
      </c>
      <c r="E396" s="4"/>
      <c r="F396" s="3" t="str">
        <f>IF(G396&gt;0,IF(H396="G",G396)+IF(H396="S",G396+22)+IF(H396="B",G396+40)+IF(H396="A",G396+58)," ")</f>
        <v> </v>
      </c>
      <c r="G396" s="11"/>
      <c r="H396" s="11"/>
      <c r="I396" s="4"/>
      <c r="J396" s="3" t="str">
        <f t="shared" si="74"/>
        <v> </v>
      </c>
      <c r="K396" s="11"/>
      <c r="L396" s="11"/>
      <c r="M396" s="4"/>
      <c r="N396" s="3" t="str">
        <f t="shared" si="78"/>
        <v> </v>
      </c>
      <c r="O396" s="11"/>
      <c r="P396" s="11"/>
      <c r="Q396" s="4"/>
      <c r="R396" s="3" t="str">
        <f>IF(S396&gt;0,IF(T396="G",S396)+IF(T396="S",S396+22)+IF(T396="B",S396+40)+IF(T396="A",S396+58)," ")</f>
        <v> </v>
      </c>
      <c r="S396" s="11"/>
      <c r="T396" s="11"/>
      <c r="U396" s="4"/>
      <c r="V396" s="3">
        <f t="shared" si="79"/>
        <v>38</v>
      </c>
      <c r="W396" s="11">
        <v>38</v>
      </c>
      <c r="X396" s="11" t="s">
        <v>9</v>
      </c>
      <c r="Y396" s="4"/>
      <c r="Z396" s="3">
        <f t="shared" si="80"/>
        <v>3</v>
      </c>
      <c r="AA396" s="11">
        <v>3</v>
      </c>
      <c r="AB396" s="11" t="s">
        <v>9</v>
      </c>
    </row>
    <row r="397" spans="1:28" ht="12.75">
      <c r="A397" s="30" t="s">
        <v>1306</v>
      </c>
      <c r="B397" s="30" t="s">
        <v>1307</v>
      </c>
      <c r="C397" s="30" t="s">
        <v>1343</v>
      </c>
      <c r="D397" s="3">
        <f t="shared" si="81"/>
      </c>
      <c r="E397" s="4"/>
      <c r="F397" s="3" t="str">
        <f>IF(G397&gt;0,IF(H397="G",G397)+IF(H397="S",G397+22)+IF(H397="B",G397+40)+IF(H397="A",G397+58)," ")</f>
        <v> </v>
      </c>
      <c r="G397" s="11"/>
      <c r="H397" s="11"/>
      <c r="I397" s="4"/>
      <c r="J397" s="3" t="str">
        <f t="shared" si="74"/>
        <v> </v>
      </c>
      <c r="K397" s="11"/>
      <c r="L397" s="11"/>
      <c r="M397" s="4"/>
      <c r="N397" s="3" t="str">
        <f t="shared" si="78"/>
        <v> </v>
      </c>
      <c r="O397" s="11"/>
      <c r="P397" s="11"/>
      <c r="Q397" s="4"/>
      <c r="R397" s="3" t="str">
        <f>IF(S397&gt;0,IF(T397="G",S397)+IF(T397="S",S397+22)+IF(T397="B",S397+40)+IF(T397="A",S397+58)," ")</f>
        <v> </v>
      </c>
      <c r="S397" s="11"/>
      <c r="T397" s="11"/>
      <c r="U397" s="4"/>
      <c r="V397" s="3" t="str">
        <f t="shared" si="79"/>
        <v> </v>
      </c>
      <c r="W397" s="11"/>
      <c r="X397" s="11"/>
      <c r="Y397" s="4"/>
      <c r="Z397" s="3" t="str">
        <f t="shared" si="80"/>
        <v> </v>
      </c>
      <c r="AA397" s="11"/>
      <c r="AB397" s="11"/>
    </row>
    <row r="398" spans="1:28" ht="12.75">
      <c r="A398" s="30" t="s">
        <v>322</v>
      </c>
      <c r="B398" s="30" t="s">
        <v>78</v>
      </c>
      <c r="C398" s="30" t="s">
        <v>864</v>
      </c>
      <c r="D398" s="3">
        <f t="shared" si="81"/>
      </c>
      <c r="E398" s="4"/>
      <c r="F398" s="3" t="str">
        <f>IF(G398&gt;0,IF(H398="G",G398)+IF(H398="S",G398+22)+IF(H398="B",G398+40)+IF(H398="A",G398+58)," ")</f>
        <v> </v>
      </c>
      <c r="G398" s="11"/>
      <c r="H398" s="11"/>
      <c r="I398" s="4"/>
      <c r="J398" s="3" t="str">
        <f t="shared" si="74"/>
        <v> </v>
      </c>
      <c r="K398" s="11"/>
      <c r="L398" s="11"/>
      <c r="M398" s="4"/>
      <c r="N398" s="3" t="str">
        <f t="shared" si="78"/>
        <v> </v>
      </c>
      <c r="O398" s="11"/>
      <c r="P398" s="11"/>
      <c r="Q398" s="4"/>
      <c r="R398" s="3" t="str">
        <f>IF(S398&gt;0,IF(T398="G",S398)+IF(T398="S",S398+22)+IF(T398="B",S398+40)+IF(T398="A",S398+58)," ")</f>
        <v> </v>
      </c>
      <c r="S398" s="11"/>
      <c r="T398" s="11"/>
      <c r="U398" s="4"/>
      <c r="V398" s="3" t="str">
        <f t="shared" si="79"/>
        <v> </v>
      </c>
      <c r="W398" s="11"/>
      <c r="X398" s="11"/>
      <c r="Y398" s="4"/>
      <c r="Z398" s="3" t="str">
        <f t="shared" si="80"/>
        <v> </v>
      </c>
      <c r="AA398" s="11"/>
      <c r="AB398" s="11"/>
    </row>
    <row r="399" spans="1:28" ht="12.75">
      <c r="A399" s="30" t="s">
        <v>322</v>
      </c>
      <c r="B399" s="30" t="s">
        <v>323</v>
      </c>
      <c r="C399" s="30" t="s">
        <v>324</v>
      </c>
      <c r="D399" s="3">
        <f t="shared" si="81"/>
      </c>
      <c r="E399" s="4"/>
      <c r="F399" s="3" t="str">
        <f>IF(G399&gt;0,IF(H399="G",G399)+IF(H399="S",G399+22)+IF(H399="B",G399+40)+IF(H399="A",G399+58)," ")</f>
        <v> </v>
      </c>
      <c r="G399" s="11"/>
      <c r="H399" s="11"/>
      <c r="I399" s="4"/>
      <c r="J399" s="3" t="str">
        <f t="shared" si="74"/>
        <v> </v>
      </c>
      <c r="K399" s="11"/>
      <c r="L399" s="11"/>
      <c r="M399" s="4"/>
      <c r="N399" s="3" t="str">
        <f t="shared" si="78"/>
        <v> </v>
      </c>
      <c r="O399" s="11"/>
      <c r="P399" s="11"/>
      <c r="Q399" s="4"/>
      <c r="R399" s="3" t="str">
        <f>IF(S399&gt;0,IF(T399="G",S399)+IF(T399="S",S399+22)+IF(T399="B",S399+40)+IF(T399="A",S399+58)," ")</f>
        <v> </v>
      </c>
      <c r="S399" s="11"/>
      <c r="T399" s="11"/>
      <c r="U399" s="4"/>
      <c r="V399" s="3" t="str">
        <f t="shared" si="79"/>
        <v> </v>
      </c>
      <c r="W399" s="11"/>
      <c r="X399" s="11"/>
      <c r="Y399" s="4"/>
      <c r="Z399" s="3" t="str">
        <f t="shared" si="80"/>
        <v> </v>
      </c>
      <c r="AA399" s="11"/>
      <c r="AB399" s="11"/>
    </row>
    <row r="400" spans="1:28" ht="12.75">
      <c r="A400" s="30" t="s">
        <v>1417</v>
      </c>
      <c r="B400" s="30" t="s">
        <v>1302</v>
      </c>
      <c r="C400" s="30" t="s">
        <v>806</v>
      </c>
      <c r="D400" s="3">
        <f t="shared" si="81"/>
        <v>45</v>
      </c>
      <c r="E400" s="4"/>
      <c r="F400" s="3">
        <f>IF(G400&gt;0,IF(H400="G",G400)+IF(H400="S",G400+22)+IF(H400="B",G400+40)+IF(H400="A",G400+58)," ")</f>
        <v>67</v>
      </c>
      <c r="G400" s="11">
        <v>45</v>
      </c>
      <c r="H400" s="11" t="s">
        <v>65</v>
      </c>
      <c r="I400" s="4"/>
      <c r="J400" s="3" t="str">
        <f t="shared" si="74"/>
        <v> </v>
      </c>
      <c r="K400" s="11"/>
      <c r="L400" s="11"/>
      <c r="M400" s="4"/>
      <c r="N400" s="3" t="str">
        <f t="shared" si="78"/>
        <v> </v>
      </c>
      <c r="O400" s="11"/>
      <c r="P400" s="11"/>
      <c r="Q400" s="4"/>
      <c r="R400" s="3">
        <f>IF(S400&gt;0,IF(T400="G",S400)+IF(T400="S",S400+22)+IF(T400="B",S400+40)+IF(T400="A",S400+58)," ")</f>
        <v>45</v>
      </c>
      <c r="S400" s="11">
        <v>5</v>
      </c>
      <c r="T400" s="11" t="s">
        <v>64</v>
      </c>
      <c r="U400" s="4"/>
      <c r="V400" s="3" t="str">
        <f t="shared" si="79"/>
        <v> </v>
      </c>
      <c r="W400" s="11"/>
      <c r="X400" s="11"/>
      <c r="Y400" s="4"/>
      <c r="Z400" s="3" t="str">
        <f t="shared" si="80"/>
        <v> </v>
      </c>
      <c r="AA400" s="11"/>
      <c r="AB400" s="11"/>
    </row>
    <row r="401" spans="1:28" ht="12.75">
      <c r="A401" s="30" t="s">
        <v>972</v>
      </c>
      <c r="B401" s="30" t="s">
        <v>973</v>
      </c>
      <c r="C401" s="30" t="s">
        <v>974</v>
      </c>
      <c r="D401" s="3">
        <f t="shared" si="81"/>
        <v>59</v>
      </c>
      <c r="E401" s="4"/>
      <c r="F401" s="3">
        <f>IF(G401&gt;0,IF(H401="G",G401)+IF(H401="S",G401+22)+IF(H401="B",G401+40)+IF(H401="A",G401+58)," ")</f>
        <v>59</v>
      </c>
      <c r="G401" s="11">
        <v>19</v>
      </c>
      <c r="H401" s="11" t="s">
        <v>64</v>
      </c>
      <c r="I401" s="4"/>
      <c r="J401" s="3" t="str">
        <f t="shared" si="74"/>
        <v> </v>
      </c>
      <c r="K401" s="11"/>
      <c r="L401" s="11"/>
      <c r="M401" s="4"/>
      <c r="N401" s="3" t="str">
        <f t="shared" si="78"/>
        <v> </v>
      </c>
      <c r="O401" s="11"/>
      <c r="P401" s="11"/>
      <c r="Q401" s="4"/>
      <c r="R401" s="3">
        <f>IF(S401&gt;0,IF(T401="G",S401)+IF(T401="S",S401+22)+IF(T401="B",S401+40)+IF(T401="A",S401+58)," ")</f>
        <v>62</v>
      </c>
      <c r="S401" s="11">
        <v>22</v>
      </c>
      <c r="T401" s="11" t="s">
        <v>64</v>
      </c>
      <c r="U401" s="4"/>
      <c r="V401" s="3" t="str">
        <f t="shared" si="79"/>
        <v> </v>
      </c>
      <c r="W401" s="11"/>
      <c r="X401" s="11"/>
      <c r="Y401" s="4"/>
      <c r="Z401" s="3" t="str">
        <f t="shared" si="80"/>
        <v> </v>
      </c>
      <c r="AA401" s="11"/>
      <c r="AB401" s="11"/>
    </row>
    <row r="402" spans="1:28" ht="12.75">
      <c r="A402" s="30" t="s">
        <v>1313</v>
      </c>
      <c r="B402" s="30" t="s">
        <v>1327</v>
      </c>
      <c r="C402" s="30" t="s">
        <v>1386</v>
      </c>
      <c r="D402" s="3">
        <f t="shared" si="81"/>
        <v>70</v>
      </c>
      <c r="E402" s="4"/>
      <c r="F402" s="3">
        <f>IF(G402&gt;0,IF(H402="G",G402)+IF(H402="S",G402+22)+IF(H402="B",G402+40)+IF(H402="A",G402+58)," ")</f>
        <v>76</v>
      </c>
      <c r="G402" s="11">
        <v>36</v>
      </c>
      <c r="H402" s="11" t="s">
        <v>64</v>
      </c>
      <c r="I402" s="4"/>
      <c r="J402" s="3" t="str">
        <f t="shared" si="74"/>
        <v> </v>
      </c>
      <c r="K402" s="11"/>
      <c r="L402" s="11"/>
      <c r="M402" s="4"/>
      <c r="N402" s="3" t="str">
        <f t="shared" si="78"/>
        <v> </v>
      </c>
      <c r="O402" s="11"/>
      <c r="P402" s="11"/>
      <c r="Q402" s="4"/>
      <c r="R402" s="3">
        <f>IF(S402&gt;0,IF(T402="G",S402)+IF(T402="S",S402+22)+IF(T402="B",S402+40)+IF(T402="A",S402+58)," ")</f>
        <v>70</v>
      </c>
      <c r="S402" s="11">
        <v>30</v>
      </c>
      <c r="T402" s="11" t="s">
        <v>64</v>
      </c>
      <c r="U402" s="4"/>
      <c r="V402" s="3" t="str">
        <f t="shared" si="79"/>
        <v> </v>
      </c>
      <c r="W402" s="11"/>
      <c r="X402" s="11"/>
      <c r="Y402" s="4"/>
      <c r="Z402" s="3" t="str">
        <f t="shared" si="80"/>
        <v> </v>
      </c>
      <c r="AA402" s="11"/>
      <c r="AB402" s="11"/>
    </row>
    <row r="403" spans="1:28" ht="12.75">
      <c r="A403" s="30" t="s">
        <v>1507</v>
      </c>
      <c r="B403" s="30" t="s">
        <v>1508</v>
      </c>
      <c r="C403" s="30" t="s">
        <v>1509</v>
      </c>
      <c r="D403" s="3">
        <f t="shared" si="81"/>
        <v>87</v>
      </c>
      <c r="E403" s="4"/>
      <c r="F403" s="3">
        <f>IF(G403&gt;0,IF(H403="G",G403)+IF(H403="S",G403+22)+IF(H403="B",G403+40)+IF(H403="A",G403+58)," ")</f>
        <v>87</v>
      </c>
      <c r="G403" s="11">
        <v>47</v>
      </c>
      <c r="H403" s="11" t="s">
        <v>64</v>
      </c>
      <c r="I403" s="4"/>
      <c r="J403" s="3"/>
      <c r="K403" s="11"/>
      <c r="L403" s="11"/>
      <c r="M403" s="4"/>
      <c r="N403" s="3"/>
      <c r="O403" s="11"/>
      <c r="P403" s="11"/>
      <c r="Q403" s="4"/>
      <c r="R403" s="3"/>
      <c r="S403" s="11"/>
      <c r="T403" s="11"/>
      <c r="U403" s="4"/>
      <c r="V403" s="3"/>
      <c r="W403" s="11"/>
      <c r="X403" s="11"/>
      <c r="Y403" s="4"/>
      <c r="Z403" s="3"/>
      <c r="AA403" s="11"/>
      <c r="AB403" s="11"/>
    </row>
    <row r="404" spans="1:28" ht="12.75">
      <c r="A404" s="30" t="s">
        <v>614</v>
      </c>
      <c r="B404" s="30" t="s">
        <v>183</v>
      </c>
      <c r="C404" s="30" t="s">
        <v>615</v>
      </c>
      <c r="D404" s="3">
        <f t="shared" si="81"/>
      </c>
      <c r="E404" s="4"/>
      <c r="F404" s="3" t="str">
        <f>IF(G404&gt;0,IF(H404="G",G404)+IF(H404="S",G404+22)+IF(H404="B",G404+40)+IF(H404="A",G404+58)," ")</f>
        <v> </v>
      </c>
      <c r="G404" s="11"/>
      <c r="H404" s="11"/>
      <c r="I404" s="4"/>
      <c r="J404" s="3" t="str">
        <f aca="true" t="shared" si="82" ref="J404:J412">IF(K404&gt;0,IF(L404="G",K404)+IF(L404="S",K404+22)+IF(L404="B",K404+40)+IF(L404="A",K404+58)," ")</f>
        <v> </v>
      </c>
      <c r="K404" s="11"/>
      <c r="L404" s="11"/>
      <c r="M404" s="4"/>
      <c r="N404" s="3" t="str">
        <f aca="true" t="shared" si="83" ref="N404:N412">IF(O404&gt;0,IF(P404="G",O404)+IF(P404="S",O404+22)+IF(P404="B",O404+40)+IF(P404="A",O404+58)," ")</f>
        <v> </v>
      </c>
      <c r="O404" s="11"/>
      <c r="P404" s="11"/>
      <c r="Q404" s="4"/>
      <c r="R404" s="3" t="str">
        <f>IF(S404&gt;0,IF(T404="G",S404)+IF(T404="S",S404+22)+IF(T404="B",S404+40)+IF(T404="A",S404+58)," ")</f>
        <v> </v>
      </c>
      <c r="S404" s="11"/>
      <c r="T404" s="11"/>
      <c r="U404" s="4"/>
      <c r="V404" s="3" t="str">
        <f aca="true" t="shared" si="84" ref="V404:V412">IF(W404&gt;0,IF(X404="G",W404)+IF(X404="S",W404+22)+IF(X404="B",W404+40)+IF(X404="A",W404+58)," ")</f>
        <v> </v>
      </c>
      <c r="W404" s="11"/>
      <c r="X404" s="11"/>
      <c r="Y404" s="4"/>
      <c r="Z404" s="3" t="str">
        <f aca="true" t="shared" si="85" ref="Z404:Z412">IF(AA404&gt;0,IF(AB404="G",AA404)+IF(AB404="S",AA404+22)+IF(AB404="B",AA404+40)+IF(AB404="A",AA404+58)," ")</f>
        <v> </v>
      </c>
      <c r="AA404" s="11"/>
      <c r="AB404" s="11"/>
    </row>
    <row r="405" spans="1:28" ht="12.75">
      <c r="A405" s="30" t="s">
        <v>1286</v>
      </c>
      <c r="B405" s="30" t="s">
        <v>326</v>
      </c>
      <c r="C405" s="30" t="s">
        <v>1344</v>
      </c>
      <c r="D405" s="3">
        <f t="shared" si="81"/>
      </c>
      <c r="E405" s="4"/>
      <c r="F405" s="3" t="str">
        <f>IF(G405&gt;0,IF(H405="G",G405)+IF(H405="S",G405+22)+IF(H405="B",G405+40)+IF(H405="A",G405+58)," ")</f>
        <v> </v>
      </c>
      <c r="G405" s="11"/>
      <c r="H405" s="11"/>
      <c r="I405" s="4"/>
      <c r="J405" s="3" t="str">
        <f t="shared" si="82"/>
        <v> </v>
      </c>
      <c r="K405" s="11"/>
      <c r="L405" s="11"/>
      <c r="M405" s="4"/>
      <c r="N405" s="3" t="str">
        <f t="shared" si="83"/>
        <v> </v>
      </c>
      <c r="O405" s="11"/>
      <c r="P405" s="11"/>
      <c r="Q405" s="4"/>
      <c r="R405" s="3" t="str">
        <f>IF(S405&gt;0,IF(T405="G",S405)+IF(T405="S",S405+22)+IF(T405="B",S405+40)+IF(T405="A",S405+58)," ")</f>
        <v> </v>
      </c>
      <c r="S405" s="11"/>
      <c r="T405" s="11"/>
      <c r="U405" s="4"/>
      <c r="V405" s="3" t="str">
        <f t="shared" si="84"/>
        <v> </v>
      </c>
      <c r="W405" s="11"/>
      <c r="X405" s="11"/>
      <c r="Y405" s="4"/>
      <c r="Z405" s="3" t="str">
        <f t="shared" si="85"/>
        <v> </v>
      </c>
      <c r="AA405" s="11"/>
      <c r="AB405" s="11"/>
    </row>
    <row r="406" spans="1:28" ht="12.75">
      <c r="A406" s="30" t="s">
        <v>264</v>
      </c>
      <c r="B406" s="30" t="s">
        <v>265</v>
      </c>
      <c r="C406" s="30" t="s">
        <v>266</v>
      </c>
      <c r="D406" s="3">
        <f t="shared" si="81"/>
      </c>
      <c r="E406" s="4"/>
      <c r="F406" s="3" t="str">
        <f>IF(G406&gt;0,IF(H406="G",G406)+IF(H406="S",G406+22)+IF(H406="B",G406+40)+IF(H406="A",G406+58)," ")</f>
        <v> </v>
      </c>
      <c r="G406" s="11"/>
      <c r="H406" s="11"/>
      <c r="I406" s="4"/>
      <c r="J406" s="3" t="str">
        <f t="shared" si="82"/>
        <v> </v>
      </c>
      <c r="K406" s="11"/>
      <c r="L406" s="11"/>
      <c r="M406" s="4"/>
      <c r="N406" s="3" t="str">
        <f t="shared" si="83"/>
        <v> </v>
      </c>
      <c r="O406" s="11"/>
      <c r="P406" s="11"/>
      <c r="Q406" s="4"/>
      <c r="R406" s="3" t="str">
        <f>IF(S406&gt;0,IF(T406="G",S406)+IF(T406="S",S406+22)+IF(T406="B",S406+40)+IF(T406="A",S406+58)," ")</f>
        <v> </v>
      </c>
      <c r="S406" s="11"/>
      <c r="T406" s="11"/>
      <c r="U406" s="4"/>
      <c r="V406" s="3" t="str">
        <f t="shared" si="84"/>
        <v> </v>
      </c>
      <c r="W406" s="11"/>
      <c r="X406" s="11"/>
      <c r="Y406" s="4"/>
      <c r="Z406" s="3" t="str">
        <f t="shared" si="85"/>
        <v> </v>
      </c>
      <c r="AA406" s="11"/>
      <c r="AB406" s="11"/>
    </row>
    <row r="407" spans="1:28" ht="12.75">
      <c r="A407" s="30" t="s">
        <v>264</v>
      </c>
      <c r="B407" s="30" t="s">
        <v>1196</v>
      </c>
      <c r="C407" s="30" t="s">
        <v>1197</v>
      </c>
      <c r="D407" s="3">
        <f t="shared" si="81"/>
      </c>
      <c r="E407" s="4"/>
      <c r="F407" s="3" t="str">
        <f>IF(G407&gt;0,IF(H407="G",G407)+IF(H407="S",G407+22)+IF(H407="B",G407+40)+IF(H407="A",G407+58)," ")</f>
        <v> </v>
      </c>
      <c r="G407" s="11"/>
      <c r="H407" s="11"/>
      <c r="I407" s="4"/>
      <c r="J407" s="3" t="str">
        <f t="shared" si="82"/>
        <v> </v>
      </c>
      <c r="K407" s="11"/>
      <c r="L407" s="11"/>
      <c r="M407" s="4"/>
      <c r="N407" s="3" t="str">
        <f t="shared" si="83"/>
        <v> </v>
      </c>
      <c r="O407" s="11"/>
      <c r="P407" s="11"/>
      <c r="Q407" s="4"/>
      <c r="R407" s="3" t="str">
        <f>IF(S407&gt;0,IF(T407="G",S407)+IF(T407="S",S407+22)+IF(T407="B",S407+40)+IF(T407="A",S407+58)," ")</f>
        <v> </v>
      </c>
      <c r="S407" s="11"/>
      <c r="T407" s="11"/>
      <c r="U407" s="4"/>
      <c r="V407" s="3" t="str">
        <f t="shared" si="84"/>
        <v> </v>
      </c>
      <c r="W407" s="11"/>
      <c r="X407" s="11"/>
      <c r="Y407" s="4"/>
      <c r="Z407" s="3" t="str">
        <f t="shared" si="85"/>
        <v> </v>
      </c>
      <c r="AA407" s="11"/>
      <c r="AB407" s="11"/>
    </row>
    <row r="408" spans="1:28" ht="12.75">
      <c r="A408" s="30" t="s">
        <v>676</v>
      </c>
      <c r="B408" s="30" t="s">
        <v>652</v>
      </c>
      <c r="C408" s="30" t="s">
        <v>677</v>
      </c>
      <c r="D408" s="3">
        <f t="shared" si="81"/>
      </c>
      <c r="E408" s="4"/>
      <c r="F408" s="3" t="str">
        <f>IF(G408&gt;0,IF(H408="G",G408)+IF(H408="S",G408+22)+IF(H408="B",G408+40)+IF(H408="A",G408+58)," ")</f>
        <v> </v>
      </c>
      <c r="G408" s="11"/>
      <c r="H408" s="11"/>
      <c r="I408" s="4"/>
      <c r="J408" s="3" t="str">
        <f t="shared" si="82"/>
        <v> </v>
      </c>
      <c r="K408" s="11"/>
      <c r="L408" s="11"/>
      <c r="M408" s="4"/>
      <c r="N408" s="3" t="str">
        <f t="shared" si="83"/>
        <v> </v>
      </c>
      <c r="O408" s="11"/>
      <c r="P408" s="11"/>
      <c r="Q408" s="4"/>
      <c r="R408" s="3" t="str">
        <f>IF(S408&gt;0,IF(T408="G",S408)+IF(T408="S",S408+22)+IF(T408="B",S408+40)+IF(T408="A",S408+58)," ")</f>
        <v> </v>
      </c>
      <c r="S408" s="11"/>
      <c r="T408" s="11"/>
      <c r="U408" s="4"/>
      <c r="V408" s="3" t="str">
        <f t="shared" si="84"/>
        <v> </v>
      </c>
      <c r="W408" s="11"/>
      <c r="X408" s="11"/>
      <c r="Y408" s="4"/>
      <c r="Z408" s="3" t="str">
        <f t="shared" si="85"/>
        <v> </v>
      </c>
      <c r="AA408" s="11"/>
      <c r="AB408" s="11"/>
    </row>
    <row r="409" spans="1:28" ht="12.75">
      <c r="A409" s="30" t="s">
        <v>1093</v>
      </c>
      <c r="B409" s="30" t="s">
        <v>1094</v>
      </c>
      <c r="C409" s="30" t="s">
        <v>1095</v>
      </c>
      <c r="D409" s="3">
        <f t="shared" si="81"/>
      </c>
      <c r="E409" s="4"/>
      <c r="F409" s="3" t="str">
        <f>IF(G409&gt;0,IF(H409="G",G409)+IF(H409="S",G409+22)+IF(H409="B",G409+40)+IF(H409="A",G409+58)," ")</f>
        <v> </v>
      </c>
      <c r="G409" s="11"/>
      <c r="H409" s="11"/>
      <c r="I409" s="4"/>
      <c r="J409" s="3" t="str">
        <f t="shared" si="82"/>
        <v> </v>
      </c>
      <c r="K409" s="11"/>
      <c r="L409" s="11"/>
      <c r="M409" s="4"/>
      <c r="N409" s="3" t="str">
        <f t="shared" si="83"/>
        <v> </v>
      </c>
      <c r="O409" s="11"/>
      <c r="P409" s="11"/>
      <c r="Q409" s="4"/>
      <c r="R409" s="3" t="str">
        <f>IF(S409&gt;0,IF(T409="G",S409)+IF(T409="S",S409+22)+IF(T409="B",S409+40)+IF(T409="A",S409+58)," ")</f>
        <v> </v>
      </c>
      <c r="S409" s="11"/>
      <c r="T409" s="11"/>
      <c r="U409" s="4"/>
      <c r="V409" s="3" t="str">
        <f t="shared" si="84"/>
        <v> </v>
      </c>
      <c r="W409" s="11"/>
      <c r="X409" s="11"/>
      <c r="Y409" s="4"/>
      <c r="Z409" s="3" t="str">
        <f t="shared" si="85"/>
        <v> </v>
      </c>
      <c r="AA409" s="11"/>
      <c r="AB409" s="11"/>
    </row>
    <row r="410" spans="1:28" ht="12.75">
      <c r="A410" s="30" t="s">
        <v>734</v>
      </c>
      <c r="B410" s="30" t="s">
        <v>1298</v>
      </c>
      <c r="C410" s="30" t="s">
        <v>706</v>
      </c>
      <c r="D410" s="3">
        <f t="shared" si="81"/>
        <v>53</v>
      </c>
      <c r="E410" s="4"/>
      <c r="F410" s="3">
        <f>IF(G410&gt;0,IF(H410="G",G410)+IF(H410="S",G410+22)+IF(H410="B",G410+40)+IF(H410="A",G410+58)," ")</f>
        <v>54</v>
      </c>
      <c r="G410" s="11">
        <v>32</v>
      </c>
      <c r="H410" s="11" t="s">
        <v>65</v>
      </c>
      <c r="I410" s="4"/>
      <c r="J410" s="3" t="str">
        <f t="shared" si="82"/>
        <v> </v>
      </c>
      <c r="K410" s="11"/>
      <c r="L410" s="11"/>
      <c r="M410" s="4"/>
      <c r="N410" s="3" t="str">
        <f t="shared" si="83"/>
        <v> </v>
      </c>
      <c r="O410" s="11"/>
      <c r="P410" s="11"/>
      <c r="Q410" s="4"/>
      <c r="R410" s="3">
        <f>IF(S410&gt;0,IF(T410="G",S410)+IF(T410="S",S410+22)+IF(T410="B",S410+40)+IF(T410="A",S410+58)," ")</f>
        <v>53</v>
      </c>
      <c r="S410" s="11">
        <v>13</v>
      </c>
      <c r="T410" s="11" t="s">
        <v>64</v>
      </c>
      <c r="U410" s="4"/>
      <c r="V410" s="3" t="str">
        <f t="shared" si="84"/>
        <v> </v>
      </c>
      <c r="W410" s="11"/>
      <c r="X410" s="11"/>
      <c r="Y410" s="4"/>
      <c r="Z410" s="3" t="str">
        <f t="shared" si="85"/>
        <v> </v>
      </c>
      <c r="AA410" s="11"/>
      <c r="AB410" s="11"/>
    </row>
    <row r="411" spans="1:28" ht="12.75">
      <c r="A411" s="30" t="s">
        <v>314</v>
      </c>
      <c r="B411" s="30" t="s">
        <v>315</v>
      </c>
      <c r="C411" s="30" t="s">
        <v>316</v>
      </c>
      <c r="D411" s="3">
        <f t="shared" si="81"/>
      </c>
      <c r="E411" s="4"/>
      <c r="F411" s="3" t="str">
        <f>IF(G411&gt;0,IF(H411="G",G411)+IF(H411="S",G411+22)+IF(H411="B",G411+40)+IF(H411="A",G411+58)," ")</f>
        <v> </v>
      </c>
      <c r="G411" s="11"/>
      <c r="H411" s="11"/>
      <c r="I411" s="4"/>
      <c r="J411" s="3" t="str">
        <f t="shared" si="82"/>
        <v> </v>
      </c>
      <c r="K411" s="11"/>
      <c r="L411" s="11"/>
      <c r="M411" s="4"/>
      <c r="N411" s="3" t="str">
        <f t="shared" si="83"/>
        <v> </v>
      </c>
      <c r="O411" s="11"/>
      <c r="P411" s="11"/>
      <c r="Q411" s="4"/>
      <c r="R411" s="3" t="str">
        <f>IF(S411&gt;0,IF(T411="G",S411)+IF(T411="S",S411+22)+IF(T411="B",S411+40)+IF(T411="A",S411+58)," ")</f>
        <v> </v>
      </c>
      <c r="S411" s="11"/>
      <c r="T411" s="11"/>
      <c r="U411" s="4"/>
      <c r="V411" s="3" t="str">
        <f t="shared" si="84"/>
        <v> </v>
      </c>
      <c r="W411" s="11"/>
      <c r="X411" s="11"/>
      <c r="Y411" s="4"/>
      <c r="Z411" s="3" t="str">
        <f t="shared" si="85"/>
        <v> </v>
      </c>
      <c r="AA411" s="11"/>
      <c r="AB411" s="11"/>
    </row>
    <row r="412" spans="1:28" ht="12.75">
      <c r="A412" s="30" t="s">
        <v>314</v>
      </c>
      <c r="B412" s="30" t="s">
        <v>707</v>
      </c>
      <c r="C412" s="30" t="s">
        <v>708</v>
      </c>
      <c r="D412" s="3">
        <f t="shared" si="81"/>
      </c>
      <c r="E412" s="4"/>
      <c r="F412" s="3" t="str">
        <f>IF(G412&gt;0,IF(H412="G",G412)+IF(H412="S",G412+22)+IF(H412="B",G412+40)+IF(H412="A",G412+58)," ")</f>
        <v> </v>
      </c>
      <c r="G412" s="11"/>
      <c r="H412" s="11"/>
      <c r="I412" s="4"/>
      <c r="J412" s="3" t="str">
        <f t="shared" si="82"/>
        <v> </v>
      </c>
      <c r="K412" s="11"/>
      <c r="L412" s="11"/>
      <c r="M412" s="4"/>
      <c r="N412" s="3" t="str">
        <f t="shared" si="83"/>
        <v> </v>
      </c>
      <c r="O412" s="11"/>
      <c r="P412" s="11"/>
      <c r="Q412" s="4"/>
      <c r="R412" s="3" t="str">
        <f>IF(S412&gt;0,IF(T412="G",S412)+IF(T412="S",S412+22)+IF(T412="B",S412+40)+IF(T412="A",S412+58)," ")</f>
        <v> </v>
      </c>
      <c r="S412" s="11"/>
      <c r="T412" s="11"/>
      <c r="U412" s="4"/>
      <c r="V412" s="3" t="str">
        <f t="shared" si="84"/>
        <v> </v>
      </c>
      <c r="W412" s="11"/>
      <c r="X412" s="11"/>
      <c r="Y412" s="4"/>
      <c r="Z412" s="3" t="str">
        <f t="shared" si="85"/>
        <v> </v>
      </c>
      <c r="AA412" s="11"/>
      <c r="AB412" s="11"/>
    </row>
    <row r="413" spans="1:28" ht="12.75">
      <c r="A413" s="30" t="s">
        <v>275</v>
      </c>
      <c r="B413" s="30" t="s">
        <v>1486</v>
      </c>
      <c r="C413" s="30" t="s">
        <v>1487</v>
      </c>
      <c r="D413" s="3">
        <f t="shared" si="81"/>
        <v>46</v>
      </c>
      <c r="E413" s="4"/>
      <c r="F413" s="3">
        <f>IF(G413&gt;0,IF(H413="G",G413)+IF(H413="S",G413+22)+IF(H413="B",G413+40)+IF(H413="A",G413+58)," ")</f>
        <v>46</v>
      </c>
      <c r="G413" s="11">
        <v>6</v>
      </c>
      <c r="H413" s="11" t="s">
        <v>64</v>
      </c>
      <c r="I413" s="4"/>
      <c r="J413" s="3"/>
      <c r="K413" s="11"/>
      <c r="L413" s="11"/>
      <c r="M413" s="4"/>
      <c r="N413" s="3"/>
      <c r="O413" s="11"/>
      <c r="P413" s="11"/>
      <c r="Q413" s="4"/>
      <c r="R413" s="3"/>
      <c r="S413" s="11"/>
      <c r="T413" s="11"/>
      <c r="U413" s="4"/>
      <c r="V413" s="3"/>
      <c r="W413" s="11"/>
      <c r="X413" s="11"/>
      <c r="Y413" s="4"/>
      <c r="Z413" s="3"/>
      <c r="AA413" s="11"/>
      <c r="AB413" s="11"/>
    </row>
    <row r="414" spans="1:28" ht="12.75">
      <c r="A414" s="30" t="s">
        <v>275</v>
      </c>
      <c r="B414" s="30" t="s">
        <v>434</v>
      </c>
      <c r="C414" s="30" t="s">
        <v>435</v>
      </c>
      <c r="D414" s="3">
        <f t="shared" si="81"/>
      </c>
      <c r="E414" s="4"/>
      <c r="F414" s="3" t="str">
        <f>IF(G414&gt;0,IF(H414="G",G414)+IF(H414="S",G414+22)+IF(H414="B",G414+40)+IF(H414="A",G414+58)," ")</f>
        <v> </v>
      </c>
      <c r="G414" s="11"/>
      <c r="H414" s="11"/>
      <c r="I414" s="4"/>
      <c r="J414" s="3" t="str">
        <f aca="true" t="shared" si="86" ref="J414:J419">IF(K414&gt;0,IF(L414="G",K414)+IF(L414="S",K414+22)+IF(L414="B",K414+40)+IF(L414="A",K414+58)," ")</f>
        <v> </v>
      </c>
      <c r="K414" s="11"/>
      <c r="L414" s="11"/>
      <c r="M414" s="4"/>
      <c r="N414" s="3" t="str">
        <f aca="true" t="shared" si="87" ref="N414:N419">IF(O414&gt;0,IF(P414="G",O414)+IF(P414="S",O414+22)+IF(P414="B",O414+40)+IF(P414="A",O414+58)," ")</f>
        <v> </v>
      </c>
      <c r="O414" s="11"/>
      <c r="P414" s="11"/>
      <c r="Q414" s="4"/>
      <c r="R414" s="3" t="str">
        <f>IF(S414&gt;0,IF(T414="G",S414)+IF(T414="S",S414+22)+IF(T414="B",S414+40)+IF(T414="A",S414+58)," ")</f>
        <v> </v>
      </c>
      <c r="S414" s="11"/>
      <c r="T414" s="11"/>
      <c r="U414" s="4"/>
      <c r="V414" s="3" t="str">
        <f aca="true" t="shared" si="88" ref="V414:V448">IF(W414&gt;0,IF(X414="G",W414)+IF(X414="S",W414+22)+IF(X414="B",W414+40)+IF(X414="A",W414+58)," ")</f>
        <v> </v>
      </c>
      <c r="W414" s="11"/>
      <c r="X414" s="11"/>
      <c r="Y414" s="4"/>
      <c r="Z414" s="3" t="str">
        <f aca="true" t="shared" si="89" ref="Z414:Z419">IF(AA414&gt;0,IF(AB414="G",AA414)+IF(AB414="S",AA414+22)+IF(AB414="B",AA414+40)+IF(AB414="A",AA414+58)," ")</f>
        <v> </v>
      </c>
      <c r="AA414" s="11"/>
      <c r="AB414" s="11"/>
    </row>
    <row r="415" spans="1:28" ht="12.75">
      <c r="A415" s="30" t="s">
        <v>275</v>
      </c>
      <c r="B415" s="30" t="s">
        <v>23</v>
      </c>
      <c r="C415" s="30" t="s">
        <v>1258</v>
      </c>
      <c r="D415" s="3">
        <f t="shared" si="81"/>
        <v>31</v>
      </c>
      <c r="E415" s="4"/>
      <c r="F415" s="3">
        <f>IF(G415&gt;0,IF(H415="G",G415)+IF(H415="S",G415+22)+IF(H415="B",G415+40)+IF(H415="A",G415+58)," ")</f>
        <v>31</v>
      </c>
      <c r="G415" s="11">
        <v>31</v>
      </c>
      <c r="H415" s="11" t="s">
        <v>9</v>
      </c>
      <c r="I415" s="4"/>
      <c r="J415" s="3" t="str">
        <f t="shared" si="86"/>
        <v> </v>
      </c>
      <c r="K415" s="11"/>
      <c r="L415" s="11"/>
      <c r="M415" s="4"/>
      <c r="N415" s="3" t="str">
        <f t="shared" si="87"/>
        <v> </v>
      </c>
      <c r="O415" s="11"/>
      <c r="P415" s="11"/>
      <c r="Q415" s="4"/>
      <c r="R415" s="3" t="str">
        <f>IF(S415&gt;0,IF(T415="G",S415)+IF(T415="S",S415+22)+IF(T415="B",S415+40)+IF(T415="A",S415+58)," ")</f>
        <v> </v>
      </c>
      <c r="S415" s="11"/>
      <c r="T415" s="11"/>
      <c r="U415" s="4"/>
      <c r="V415" s="3" t="str">
        <f t="shared" si="88"/>
        <v> </v>
      </c>
      <c r="W415" s="11"/>
      <c r="X415" s="11"/>
      <c r="Y415" s="4"/>
      <c r="Z415" s="3" t="str">
        <f t="shared" si="89"/>
        <v> </v>
      </c>
      <c r="AA415" s="11"/>
      <c r="AB415" s="11"/>
    </row>
    <row r="416" spans="1:28" ht="12.75">
      <c r="A416" s="30" t="s">
        <v>275</v>
      </c>
      <c r="B416" s="30" t="s">
        <v>193</v>
      </c>
      <c r="C416" s="30" t="s">
        <v>276</v>
      </c>
      <c r="D416" s="3">
        <f t="shared" si="81"/>
        <v>27</v>
      </c>
      <c r="E416" s="4"/>
      <c r="F416" s="3">
        <f>IF(G416&gt;0,IF(H416="G",G416)+IF(H416="S",G416+22)+IF(H416="B",G416+40)+IF(H416="A",G416+58)," ")</f>
        <v>27</v>
      </c>
      <c r="G416" s="11">
        <v>5</v>
      </c>
      <c r="H416" s="11" t="s">
        <v>65</v>
      </c>
      <c r="I416" s="4"/>
      <c r="J416" s="3" t="str">
        <f t="shared" si="86"/>
        <v> </v>
      </c>
      <c r="K416" s="11"/>
      <c r="L416" s="11"/>
      <c r="M416" s="4"/>
      <c r="N416" s="3" t="str">
        <f t="shared" si="87"/>
        <v> </v>
      </c>
      <c r="O416" s="11"/>
      <c r="P416" s="11"/>
      <c r="Q416" s="4"/>
      <c r="R416" s="3" t="str">
        <f>IF(S416&gt;0,IF(T416="G",S416)+IF(T416="S",S416+22)+IF(T416="B",S416+40)+IF(T416="A",S416+58)," ")</f>
        <v> </v>
      </c>
      <c r="S416" s="11"/>
      <c r="T416" s="11"/>
      <c r="U416" s="4"/>
      <c r="V416" s="3" t="str">
        <f t="shared" si="88"/>
        <v> </v>
      </c>
      <c r="W416" s="11"/>
      <c r="X416" s="11"/>
      <c r="Y416" s="4"/>
      <c r="Z416" s="3" t="str">
        <f t="shared" si="89"/>
        <v> </v>
      </c>
      <c r="AA416" s="11"/>
      <c r="AB416" s="11"/>
    </row>
    <row r="417" spans="1:28" ht="12.75">
      <c r="A417" s="30" t="s">
        <v>275</v>
      </c>
      <c r="B417" s="30" t="s">
        <v>1108</v>
      </c>
      <c r="C417" s="30" t="s">
        <v>1109</v>
      </c>
      <c r="D417" s="3">
        <f t="shared" si="81"/>
      </c>
      <c r="E417" s="4"/>
      <c r="F417" s="3" t="str">
        <f>IF(G417&gt;0,IF(H417="G",G417)+IF(H417="S",G417+22)+IF(H417="B",G417+40)+IF(H417="A",G417+58)," ")</f>
        <v> </v>
      </c>
      <c r="G417" s="11"/>
      <c r="H417" s="11"/>
      <c r="I417" s="4"/>
      <c r="J417" s="3" t="str">
        <f t="shared" si="86"/>
        <v> </v>
      </c>
      <c r="K417" s="11"/>
      <c r="L417" s="11"/>
      <c r="M417" s="4"/>
      <c r="N417" s="3" t="str">
        <f t="shared" si="87"/>
        <v> </v>
      </c>
      <c r="O417" s="11"/>
      <c r="P417" s="11"/>
      <c r="Q417" s="4"/>
      <c r="R417" s="3" t="str">
        <f>IF(S417&gt;0,IF(T417="G",S417)+IF(T417="S",S417+22)+IF(T417="B",S417+40)+IF(T417="A",S417+58)," ")</f>
        <v> </v>
      </c>
      <c r="S417" s="11"/>
      <c r="T417" s="11"/>
      <c r="U417" s="4"/>
      <c r="V417" s="3" t="str">
        <f t="shared" si="88"/>
        <v> </v>
      </c>
      <c r="W417" s="11"/>
      <c r="X417" s="11"/>
      <c r="Y417" s="4"/>
      <c r="Z417" s="3" t="str">
        <f t="shared" si="89"/>
        <v> </v>
      </c>
      <c r="AA417" s="11"/>
      <c r="AB417" s="11"/>
    </row>
    <row r="418" spans="1:28" ht="12.75">
      <c r="A418" s="30" t="s">
        <v>217</v>
      </c>
      <c r="B418" s="30" t="s">
        <v>218</v>
      </c>
      <c r="C418" s="30" t="s">
        <v>219</v>
      </c>
      <c r="D418" s="3">
        <f t="shared" si="81"/>
        <v>7</v>
      </c>
      <c r="E418" s="4"/>
      <c r="F418" s="3">
        <f>IF(G418&gt;0,IF(H418="G",G418)+IF(H418="S",G418+22)+IF(H418="B",G418+40)+IF(H418="A",G418+58)," ")</f>
        <v>7</v>
      </c>
      <c r="G418" s="11">
        <v>7</v>
      </c>
      <c r="H418" s="11" t="s">
        <v>9</v>
      </c>
      <c r="I418" s="4"/>
      <c r="J418" s="3" t="str">
        <f t="shared" si="86"/>
        <v> </v>
      </c>
      <c r="K418" s="11"/>
      <c r="L418" s="11"/>
      <c r="M418" s="4"/>
      <c r="N418" s="3" t="str">
        <f t="shared" si="87"/>
        <v> </v>
      </c>
      <c r="O418" s="11"/>
      <c r="P418" s="11"/>
      <c r="Q418" s="4"/>
      <c r="R418" s="3">
        <f>IF(S418&gt;0,IF(T418="G",S418)+IF(T418="S",S418+22)+IF(T418="B",S418+40)+IF(T418="A",S418+58)," ")</f>
        <v>20</v>
      </c>
      <c r="S418" s="11">
        <v>20</v>
      </c>
      <c r="T418" s="11" t="s">
        <v>9</v>
      </c>
      <c r="U418" s="4"/>
      <c r="V418" s="3" t="str">
        <f t="shared" si="88"/>
        <v> </v>
      </c>
      <c r="W418" s="11"/>
      <c r="X418" s="11"/>
      <c r="Y418" s="4"/>
      <c r="Z418" s="3" t="str">
        <f t="shared" si="89"/>
        <v> </v>
      </c>
      <c r="AA418" s="11"/>
      <c r="AB418" s="11"/>
    </row>
    <row r="419" spans="1:28" ht="12.75">
      <c r="A419" s="30" t="s">
        <v>880</v>
      </c>
      <c r="B419" s="30" t="s">
        <v>881</v>
      </c>
      <c r="C419" s="30" t="s">
        <v>882</v>
      </c>
      <c r="D419" s="3">
        <f t="shared" si="81"/>
      </c>
      <c r="E419" s="4"/>
      <c r="F419" s="3" t="str">
        <f>IF(G419&gt;0,IF(H419="G",G419)+IF(H419="S",G419+22)+IF(H419="B",G419+40)+IF(H419="A",G419+58)," ")</f>
        <v> </v>
      </c>
      <c r="G419" s="11"/>
      <c r="H419" s="11"/>
      <c r="I419" s="4"/>
      <c r="J419" s="3" t="str">
        <f t="shared" si="86"/>
        <v> </v>
      </c>
      <c r="K419" s="11"/>
      <c r="L419" s="11"/>
      <c r="M419" s="4"/>
      <c r="N419" s="3" t="str">
        <f t="shared" si="87"/>
        <v> </v>
      </c>
      <c r="O419" s="11"/>
      <c r="P419" s="11"/>
      <c r="Q419" s="4"/>
      <c r="R419" s="3" t="str">
        <f>IF(S419&gt;0,IF(T419="G",S419)+IF(T419="S",S419+22)+IF(T419="B",S419+40)+IF(T419="A",S419+58)," ")</f>
        <v> </v>
      </c>
      <c r="S419" s="11"/>
      <c r="T419" s="11"/>
      <c r="U419" s="4"/>
      <c r="V419" s="3" t="str">
        <f t="shared" si="88"/>
        <v> </v>
      </c>
      <c r="W419" s="11"/>
      <c r="X419" s="11"/>
      <c r="Y419" s="4"/>
      <c r="Z419" s="3" t="str">
        <f t="shared" si="89"/>
        <v> </v>
      </c>
      <c r="AA419" s="11"/>
      <c r="AB419" s="11"/>
    </row>
    <row r="420" spans="1:28" ht="12.75">
      <c r="A420" s="30" t="s">
        <v>459</v>
      </c>
      <c r="B420" s="30" t="s">
        <v>460</v>
      </c>
      <c r="C420" s="30" t="s">
        <v>461</v>
      </c>
      <c r="D420" s="3">
        <f t="shared" si="81"/>
        <v>66</v>
      </c>
      <c r="E420" s="4"/>
      <c r="F420" s="3">
        <f>IF(G420&gt;0,IF(H420="G",G420)+IF(H420="S",G420+22)+IF(H420="B",G420+40)+IF(H420="A",G420+58)," ")</f>
        <v>69</v>
      </c>
      <c r="G420" s="11">
        <v>29</v>
      </c>
      <c r="H420" s="11" t="s">
        <v>64</v>
      </c>
      <c r="I420" s="4"/>
      <c r="J420" s="3" t="str">
        <f aca="true" t="shared" si="90" ref="J420:J448">IF(K420&gt;0,IF(L420="G",K420)+IF(L420="S",K420+22)+IF(L420="B",K420+40)+IF(L420="A",K420+58)," ")</f>
        <v> </v>
      </c>
      <c r="K420" s="11"/>
      <c r="L420" s="11"/>
      <c r="M420" s="4"/>
      <c r="N420" s="3"/>
      <c r="O420" s="11"/>
      <c r="P420" s="11"/>
      <c r="Q420" s="4"/>
      <c r="R420" s="3"/>
      <c r="S420" s="11"/>
      <c r="T420" s="11"/>
      <c r="U420" s="4"/>
      <c r="V420" s="3">
        <f t="shared" si="88"/>
        <v>66</v>
      </c>
      <c r="W420" s="11">
        <v>26</v>
      </c>
      <c r="X420" s="11" t="s">
        <v>64</v>
      </c>
      <c r="Y420" s="4"/>
      <c r="Z420" s="3"/>
      <c r="AA420" s="11"/>
      <c r="AB420" s="11"/>
    </row>
    <row r="421" spans="1:28" ht="12.75">
      <c r="A421" s="30" t="s">
        <v>1171</v>
      </c>
      <c r="B421" s="30" t="s">
        <v>178</v>
      </c>
      <c r="C421" s="30" t="s">
        <v>1172</v>
      </c>
      <c r="D421" s="3">
        <f t="shared" si="81"/>
      </c>
      <c r="E421" s="4"/>
      <c r="F421" s="3" t="str">
        <f>IF(G421&gt;0,IF(H421="G",G421)+IF(H421="S",G421+22)+IF(H421="B",G421+40)+IF(H421="A",G421+58)," ")</f>
        <v> </v>
      </c>
      <c r="G421" s="11"/>
      <c r="H421" s="11"/>
      <c r="I421" s="4"/>
      <c r="J421" s="3" t="str">
        <f t="shared" si="90"/>
        <v> </v>
      </c>
      <c r="K421" s="11"/>
      <c r="L421" s="11"/>
      <c r="M421" s="4"/>
      <c r="N421" s="3" t="str">
        <f aca="true" t="shared" si="91" ref="N421:N448">IF(O421&gt;0,IF(P421="G",O421)+IF(P421="S",O421+22)+IF(P421="B",O421+40)+IF(P421="A",O421+58)," ")</f>
        <v> </v>
      </c>
      <c r="O421" s="11"/>
      <c r="P421" s="11"/>
      <c r="Q421" s="4"/>
      <c r="R421" s="3" t="str">
        <f>IF(S421&gt;0,IF(T421="G",S421)+IF(T421="S",S421+22)+IF(T421="B",S421+40)+IF(T421="A",S421+58)," ")</f>
        <v> </v>
      </c>
      <c r="S421" s="11"/>
      <c r="T421" s="11"/>
      <c r="U421" s="4"/>
      <c r="V421" s="3" t="str">
        <f t="shared" si="88"/>
        <v> </v>
      </c>
      <c r="W421" s="11"/>
      <c r="X421" s="11"/>
      <c r="Y421" s="4"/>
      <c r="Z421" s="3" t="str">
        <f aca="true" t="shared" si="92" ref="Z421:Z448">IF(AA421&gt;0,IF(AB421="G",AA421)+IF(AB421="S",AA421+22)+IF(AB421="B",AA421+40)+IF(AB421="A",AA421+58)," ")</f>
        <v> </v>
      </c>
      <c r="AA421" s="11"/>
      <c r="AB421" s="11"/>
    </row>
    <row r="422" spans="1:28" ht="12.75">
      <c r="A422" s="30" t="s">
        <v>709</v>
      </c>
      <c r="B422" s="30" t="s">
        <v>1103</v>
      </c>
      <c r="C422" s="30" t="s">
        <v>710</v>
      </c>
      <c r="D422" s="3">
        <f t="shared" si="81"/>
        <v>93</v>
      </c>
      <c r="E422" s="4"/>
      <c r="F422" s="3" t="str">
        <f>IF(G422&gt;0,IF(H422="G",G422)+IF(H422="S",G422+22)+IF(H422="B",G422+40)+IF(H422="A",G422+58)," ")</f>
        <v> </v>
      </c>
      <c r="G422" s="11"/>
      <c r="H422" s="11"/>
      <c r="I422" s="4"/>
      <c r="J422" s="3" t="str">
        <f t="shared" si="90"/>
        <v> </v>
      </c>
      <c r="K422" s="11"/>
      <c r="L422" s="11"/>
      <c r="M422" s="4"/>
      <c r="N422" s="3" t="str">
        <f t="shared" si="91"/>
        <v> </v>
      </c>
      <c r="O422" s="11"/>
      <c r="P422" s="11"/>
      <c r="Q422" s="4"/>
      <c r="R422" s="3">
        <f>IF(S422&gt;0,IF(T422="G",S422)+IF(T422="S",S422+22)+IF(T422="B",S422+40)+IF(T422="A",S422+58)," ")</f>
        <v>93</v>
      </c>
      <c r="S422" s="11">
        <v>35</v>
      </c>
      <c r="T422" s="11" t="s">
        <v>1389</v>
      </c>
      <c r="U422" s="4"/>
      <c r="V422" s="3" t="str">
        <f t="shared" si="88"/>
        <v> </v>
      </c>
      <c r="W422" s="11"/>
      <c r="X422" s="11"/>
      <c r="Y422" s="4"/>
      <c r="Z422" s="3" t="str">
        <f t="shared" si="92"/>
        <v> </v>
      </c>
      <c r="AA422" s="11"/>
      <c r="AB422" s="11"/>
    </row>
    <row r="423" spans="1:28" ht="12.75">
      <c r="A423" s="30" t="s">
        <v>711</v>
      </c>
      <c r="B423" s="30" t="s">
        <v>712</v>
      </c>
      <c r="C423" s="30" t="s">
        <v>713</v>
      </c>
      <c r="D423" s="3">
        <f t="shared" si="81"/>
      </c>
      <c r="E423" s="4"/>
      <c r="F423" s="3" t="str">
        <f>IF(G423&gt;0,IF(H423="G",G423)+IF(H423="S",G423+22)+IF(H423="B",G423+40)+IF(H423="A",G423+58)," ")</f>
        <v> </v>
      </c>
      <c r="G423" s="11"/>
      <c r="H423" s="11"/>
      <c r="I423" s="4"/>
      <c r="J423" s="3" t="str">
        <f t="shared" si="90"/>
        <v> </v>
      </c>
      <c r="K423" s="11"/>
      <c r="L423" s="11"/>
      <c r="M423" s="4"/>
      <c r="N423" s="3" t="str">
        <f t="shared" si="91"/>
        <v> </v>
      </c>
      <c r="O423" s="11"/>
      <c r="P423" s="11"/>
      <c r="Q423" s="4"/>
      <c r="R423" s="3" t="str">
        <f>IF(S423&gt;0,IF(T423="G",S423)+IF(T423="S",S423+22)+IF(T423="B",S423+40)+IF(T423="A",S423+58)," ")</f>
        <v> </v>
      </c>
      <c r="S423" s="11"/>
      <c r="T423" s="11"/>
      <c r="U423" s="4"/>
      <c r="V423" s="3" t="str">
        <f t="shared" si="88"/>
        <v> </v>
      </c>
      <c r="W423" s="11"/>
      <c r="X423" s="11"/>
      <c r="Y423" s="4"/>
      <c r="Z423" s="3" t="str">
        <f t="shared" si="92"/>
        <v> </v>
      </c>
      <c r="AA423" s="11"/>
      <c r="AB423" s="11"/>
    </row>
    <row r="424" spans="1:28" ht="12.75">
      <c r="A424" s="30" t="s">
        <v>589</v>
      </c>
      <c r="B424" s="30" t="s">
        <v>215</v>
      </c>
      <c r="C424" s="30" t="s">
        <v>590</v>
      </c>
      <c r="D424" s="3">
        <f t="shared" si="81"/>
        <v>7</v>
      </c>
      <c r="E424" s="4"/>
      <c r="F424" s="3" t="str">
        <f>IF(G424&gt;0,IF(H424="G",G424)+IF(H424="S",G424+22)+IF(H424="B",G424+40)+IF(H424="A",G424+58)," ")</f>
        <v> </v>
      </c>
      <c r="G424" s="11"/>
      <c r="H424" s="11"/>
      <c r="I424" s="4"/>
      <c r="J424" s="3" t="str">
        <f t="shared" si="90"/>
        <v> </v>
      </c>
      <c r="K424" s="11"/>
      <c r="L424" s="11"/>
      <c r="M424" s="4"/>
      <c r="N424" s="3" t="str">
        <f t="shared" si="91"/>
        <v> </v>
      </c>
      <c r="O424" s="11"/>
      <c r="P424" s="11"/>
      <c r="Q424" s="4"/>
      <c r="R424" s="3" t="str">
        <f>IF(S424&gt;0,IF(T424="G",S424)+IF(T424="S",S424+22)+IF(T424="B",S424+40)+IF(T424="A",S424+58)," ")</f>
        <v> </v>
      </c>
      <c r="S424" s="11"/>
      <c r="T424" s="11"/>
      <c r="U424" s="4"/>
      <c r="V424" s="3">
        <f t="shared" si="88"/>
        <v>22</v>
      </c>
      <c r="W424" s="11">
        <v>22</v>
      </c>
      <c r="X424" s="11" t="s">
        <v>9</v>
      </c>
      <c r="Y424" s="4"/>
      <c r="Z424" s="3">
        <f t="shared" si="92"/>
        <v>7</v>
      </c>
      <c r="AA424" s="11">
        <v>7</v>
      </c>
      <c r="AB424" s="11" t="s">
        <v>9</v>
      </c>
    </row>
    <row r="425" spans="1:28" ht="12.75">
      <c r="A425" s="30" t="s">
        <v>859</v>
      </c>
      <c r="B425" s="30" t="s">
        <v>25</v>
      </c>
      <c r="C425" s="30" t="s">
        <v>860</v>
      </c>
      <c r="D425" s="3">
        <f t="shared" si="81"/>
      </c>
      <c r="E425" s="4"/>
      <c r="F425" s="3" t="str">
        <f>IF(G425&gt;0,IF(H425="G",G425)+IF(H425="S",G425+22)+IF(H425="B",G425+40)+IF(H425="A",G425+58)," ")</f>
        <v> </v>
      </c>
      <c r="G425" s="11"/>
      <c r="H425" s="11"/>
      <c r="I425" s="4"/>
      <c r="J425" s="3" t="str">
        <f t="shared" si="90"/>
        <v> </v>
      </c>
      <c r="K425" s="11"/>
      <c r="L425" s="11"/>
      <c r="M425" s="4"/>
      <c r="N425" s="3" t="str">
        <f t="shared" si="91"/>
        <v> </v>
      </c>
      <c r="O425" s="11"/>
      <c r="P425" s="11"/>
      <c r="Q425" s="4"/>
      <c r="R425" s="3" t="str">
        <f>IF(S425&gt;0,IF(T425="G",S425)+IF(T425="S",S425+22)+IF(T425="B",S425+40)+IF(T425="A",S425+58)," ")</f>
        <v> </v>
      </c>
      <c r="S425" s="11"/>
      <c r="T425" s="11"/>
      <c r="U425" s="4"/>
      <c r="V425" s="3" t="str">
        <f t="shared" si="88"/>
        <v> </v>
      </c>
      <c r="W425" s="11"/>
      <c r="X425" s="11"/>
      <c r="Y425" s="4"/>
      <c r="Z425" s="3" t="str">
        <f t="shared" si="92"/>
        <v> </v>
      </c>
      <c r="AA425" s="11"/>
      <c r="AB425" s="11"/>
    </row>
    <row r="426" spans="1:28" ht="12.75">
      <c r="A426" s="30" t="s">
        <v>1145</v>
      </c>
      <c r="B426" s="30" t="s">
        <v>523</v>
      </c>
      <c r="C426" s="30" t="s">
        <v>524</v>
      </c>
      <c r="D426" s="3">
        <f t="shared" si="81"/>
        <v>37</v>
      </c>
      <c r="E426" s="4"/>
      <c r="F426" s="3">
        <f>IF(G426&gt;0,IF(H426="G",G426)+IF(H426="S",G426+22)+IF(H426="B",G426+40)+IF(H426="A",G426+58)," ")</f>
        <v>37</v>
      </c>
      <c r="G426" s="11">
        <v>15</v>
      </c>
      <c r="H426" s="11" t="s">
        <v>65</v>
      </c>
      <c r="I426" s="4"/>
      <c r="J426" s="3" t="str">
        <f t="shared" si="90"/>
        <v> </v>
      </c>
      <c r="K426" s="11"/>
      <c r="L426" s="11"/>
      <c r="M426" s="4"/>
      <c r="N426" s="3" t="str">
        <f t="shared" si="91"/>
        <v> </v>
      </c>
      <c r="O426" s="11"/>
      <c r="P426" s="11"/>
      <c r="Q426" s="4"/>
      <c r="R426" s="3" t="str">
        <f>IF(S426&gt;0,IF(T426="G",S426)+IF(T426="S",S426+22)+IF(T426="B",S426+40)+IF(T426="A",S426+58)," ")</f>
        <v> </v>
      </c>
      <c r="S426" s="11"/>
      <c r="T426" s="11"/>
      <c r="U426" s="4"/>
      <c r="V426" s="3" t="str">
        <f t="shared" si="88"/>
        <v> </v>
      </c>
      <c r="W426" s="11"/>
      <c r="X426" s="11"/>
      <c r="Y426" s="4"/>
      <c r="Z426" s="3" t="str">
        <f t="shared" si="92"/>
        <v> </v>
      </c>
      <c r="AA426" s="11"/>
      <c r="AB426" s="11"/>
    </row>
    <row r="427" spans="1:28" ht="12.75">
      <c r="A427" s="30" t="s">
        <v>990</v>
      </c>
      <c r="B427" s="30" t="s">
        <v>889</v>
      </c>
      <c r="C427" s="30" t="s">
        <v>890</v>
      </c>
      <c r="D427" s="3">
        <f t="shared" si="81"/>
      </c>
      <c r="E427" s="4"/>
      <c r="F427" s="3" t="str">
        <f>IF(G427&gt;0,IF(H427="G",G427)+IF(H427="S",G427+22)+IF(H427="B",G427+40)+IF(H427="A",G427+58)," ")</f>
        <v> </v>
      </c>
      <c r="G427" s="11"/>
      <c r="H427" s="11"/>
      <c r="I427" s="4"/>
      <c r="J427" s="3" t="str">
        <f t="shared" si="90"/>
        <v> </v>
      </c>
      <c r="K427" s="11"/>
      <c r="L427" s="11"/>
      <c r="M427" s="4"/>
      <c r="N427" s="3" t="str">
        <f t="shared" si="91"/>
        <v> </v>
      </c>
      <c r="O427" s="11"/>
      <c r="P427" s="11"/>
      <c r="Q427" s="4"/>
      <c r="R427" s="3" t="str">
        <f>IF(S427&gt;0,IF(T427="G",S427)+IF(T427="S",S427+22)+IF(T427="B",S427+40)+IF(T427="A",S427+58)," ")</f>
        <v> </v>
      </c>
      <c r="S427" s="11"/>
      <c r="T427" s="11"/>
      <c r="U427" s="4"/>
      <c r="V427" s="3" t="str">
        <f t="shared" si="88"/>
        <v> </v>
      </c>
      <c r="W427" s="11"/>
      <c r="X427" s="11"/>
      <c r="Y427" s="4"/>
      <c r="Z427" s="3" t="str">
        <f t="shared" si="92"/>
        <v> </v>
      </c>
      <c r="AA427" s="11"/>
      <c r="AB427" s="11"/>
    </row>
    <row r="428" spans="1:28" ht="12.75">
      <c r="A428" s="30" t="s">
        <v>1316</v>
      </c>
      <c r="B428" s="30" t="s">
        <v>1317</v>
      </c>
      <c r="C428" s="30" t="s">
        <v>1345</v>
      </c>
      <c r="D428" s="3">
        <f t="shared" si="81"/>
      </c>
      <c r="E428" s="4"/>
      <c r="F428" s="3" t="str">
        <f>IF(G428&gt;0,IF(H428="G",G428)+IF(H428="S",G428+22)+IF(H428="B",G428+40)+IF(H428="A",G428+58)," ")</f>
        <v> </v>
      </c>
      <c r="G428" s="11"/>
      <c r="H428" s="11"/>
      <c r="I428" s="4"/>
      <c r="J428" s="3" t="str">
        <f t="shared" si="90"/>
        <v> </v>
      </c>
      <c r="K428" s="11"/>
      <c r="L428" s="11"/>
      <c r="M428" s="4"/>
      <c r="N428" s="3" t="str">
        <f t="shared" si="91"/>
        <v> </v>
      </c>
      <c r="O428" s="11"/>
      <c r="P428" s="11"/>
      <c r="Q428" s="4"/>
      <c r="R428" s="3" t="str">
        <f>IF(S428&gt;0,IF(T428="G",S428)+IF(T428="S",S428+22)+IF(T428="B",S428+40)+IF(T428="A",S428+58)," ")</f>
        <v> </v>
      </c>
      <c r="S428" s="11"/>
      <c r="T428" s="11"/>
      <c r="U428" s="4"/>
      <c r="V428" s="3" t="str">
        <f t="shared" si="88"/>
        <v> </v>
      </c>
      <c r="W428" s="11"/>
      <c r="X428" s="11"/>
      <c r="Y428" s="4"/>
      <c r="Z428" s="3" t="str">
        <f t="shared" si="92"/>
        <v> </v>
      </c>
      <c r="AA428" s="11"/>
      <c r="AB428" s="11"/>
    </row>
    <row r="429" spans="1:28" ht="12.75">
      <c r="A429" s="30" t="s">
        <v>599</v>
      </c>
      <c r="B429" s="30" t="s">
        <v>598</v>
      </c>
      <c r="C429" s="30" t="s">
        <v>600</v>
      </c>
      <c r="D429" s="3">
        <f t="shared" si="81"/>
      </c>
      <c r="E429" s="4"/>
      <c r="F429" s="3" t="str">
        <f>IF(G429&gt;0,IF(H429="G",G429)+IF(H429="S",G429+22)+IF(H429="B",G429+40)+IF(H429="A",G429+58)," ")</f>
        <v> </v>
      </c>
      <c r="G429" s="11"/>
      <c r="H429" s="11"/>
      <c r="I429" s="4"/>
      <c r="J429" s="3" t="str">
        <f t="shared" si="90"/>
        <v> </v>
      </c>
      <c r="K429" s="11"/>
      <c r="L429" s="11"/>
      <c r="M429" s="4"/>
      <c r="N429" s="3" t="str">
        <f t="shared" si="91"/>
        <v> </v>
      </c>
      <c r="O429" s="11"/>
      <c r="P429" s="11"/>
      <c r="Q429" s="4"/>
      <c r="R429" s="3" t="str">
        <f>IF(S429&gt;0,IF(T429="G",S429)+IF(T429="S",S429+22)+IF(T429="B",S429+40)+IF(T429="A",S429+58)," ")</f>
        <v> </v>
      </c>
      <c r="S429" s="11"/>
      <c r="T429" s="11"/>
      <c r="U429" s="4"/>
      <c r="V429" s="3" t="str">
        <f t="shared" si="88"/>
        <v> </v>
      </c>
      <c r="W429" s="11"/>
      <c r="X429" s="11"/>
      <c r="Y429" s="4"/>
      <c r="Z429" s="3" t="str">
        <f t="shared" si="92"/>
        <v> </v>
      </c>
      <c r="AA429" s="11"/>
      <c r="AB429" s="11"/>
    </row>
    <row r="430" spans="1:28" ht="12.75">
      <c r="A430" s="30" t="s">
        <v>1399</v>
      </c>
      <c r="B430" s="30" t="s">
        <v>1400</v>
      </c>
      <c r="C430" s="30" t="s">
        <v>1448</v>
      </c>
      <c r="D430" s="3">
        <f t="shared" si="81"/>
        <v>55</v>
      </c>
      <c r="E430" s="4"/>
      <c r="F430" s="3">
        <f>IF(G430&gt;0,IF(H430="G",G430)+IF(H430="S",G430+22)+IF(H430="B",G430+40)+IF(H430="A",G430+58)," ")</f>
        <v>55</v>
      </c>
      <c r="G430" s="11">
        <v>15</v>
      </c>
      <c r="H430" s="11" t="s">
        <v>64</v>
      </c>
      <c r="I430" s="4"/>
      <c r="J430" s="3" t="str">
        <f t="shared" si="90"/>
        <v> </v>
      </c>
      <c r="K430" s="11"/>
      <c r="L430" s="11"/>
      <c r="M430" s="4"/>
      <c r="N430" s="3" t="str">
        <f t="shared" si="91"/>
        <v> </v>
      </c>
      <c r="O430" s="11"/>
      <c r="P430" s="11"/>
      <c r="Q430" s="4"/>
      <c r="R430" s="3">
        <f>IF(S430&gt;0,IF(T430="G",S430)+IF(T430="S",S430+22)+IF(T430="B",S430+40)+IF(T430="A",S430+58)," ")</f>
        <v>72</v>
      </c>
      <c r="S430" s="11">
        <v>14</v>
      </c>
      <c r="T430" s="11" t="s">
        <v>1389</v>
      </c>
      <c r="U430" s="4"/>
      <c r="V430" s="3" t="str">
        <f t="shared" si="88"/>
        <v> </v>
      </c>
      <c r="W430" s="11"/>
      <c r="X430" s="11"/>
      <c r="Y430" s="4"/>
      <c r="Z430" s="3" t="str">
        <f t="shared" si="92"/>
        <v> </v>
      </c>
      <c r="AA430" s="11"/>
      <c r="AB430" s="11"/>
    </row>
    <row r="431" spans="1:28" ht="12.75">
      <c r="A431" s="30" t="s">
        <v>612</v>
      </c>
      <c r="B431" s="30" t="s">
        <v>620</v>
      </c>
      <c r="C431" s="30" t="s">
        <v>736</v>
      </c>
      <c r="D431" s="3">
        <f t="shared" si="81"/>
      </c>
      <c r="E431" s="4"/>
      <c r="F431" s="3" t="str">
        <f>IF(G431&gt;0,IF(H431="G",G431)+IF(H431="S",G431+22)+IF(H431="B",G431+40)+IF(H431="A",G431+58)," ")</f>
        <v> </v>
      </c>
      <c r="G431" s="11"/>
      <c r="H431" s="11"/>
      <c r="I431" s="4"/>
      <c r="J431" s="3" t="str">
        <f t="shared" si="90"/>
        <v> </v>
      </c>
      <c r="K431" s="11"/>
      <c r="L431" s="11"/>
      <c r="M431" s="4"/>
      <c r="N431" s="3" t="str">
        <f t="shared" si="91"/>
        <v> </v>
      </c>
      <c r="O431" s="11"/>
      <c r="P431" s="11"/>
      <c r="Q431" s="4"/>
      <c r="R431" s="3" t="str">
        <f>IF(S431&gt;0,IF(T431="G",S431)+IF(T431="S",S431+22)+IF(T431="B",S431+40)+IF(T431="A",S431+58)," ")</f>
        <v> </v>
      </c>
      <c r="S431" s="11"/>
      <c r="T431" s="11"/>
      <c r="U431" s="4"/>
      <c r="V431" s="3" t="str">
        <f t="shared" si="88"/>
        <v> </v>
      </c>
      <c r="W431" s="11"/>
      <c r="X431" s="11"/>
      <c r="Y431" s="4"/>
      <c r="Z431" s="3" t="str">
        <f t="shared" si="92"/>
        <v> </v>
      </c>
      <c r="AA431" s="11"/>
      <c r="AB431" s="11"/>
    </row>
    <row r="432" spans="1:28" ht="12.75">
      <c r="A432" s="30" t="s">
        <v>612</v>
      </c>
      <c r="B432" s="30" t="s">
        <v>547</v>
      </c>
      <c r="C432" s="30" t="s">
        <v>613</v>
      </c>
      <c r="D432" s="3">
        <f t="shared" si="81"/>
      </c>
      <c r="E432" s="4"/>
      <c r="F432" s="3" t="str">
        <f>IF(G432&gt;0,IF(H432="G",G432)+IF(H432="S",G432+22)+IF(H432="B",G432+40)+IF(H432="A",G432+58)," ")</f>
        <v> </v>
      </c>
      <c r="G432" s="11"/>
      <c r="H432" s="11"/>
      <c r="I432" s="4"/>
      <c r="J432" s="3" t="str">
        <f t="shared" si="90"/>
        <v> </v>
      </c>
      <c r="K432" s="11"/>
      <c r="L432" s="11"/>
      <c r="M432" s="4"/>
      <c r="N432" s="3" t="str">
        <f t="shared" si="91"/>
        <v> </v>
      </c>
      <c r="O432" s="11"/>
      <c r="P432" s="11"/>
      <c r="Q432" s="4"/>
      <c r="R432" s="3" t="str">
        <f>IF(S432&gt;0,IF(T432="G",S432)+IF(T432="S",S432+22)+IF(T432="B",S432+40)+IF(T432="A",S432+58)," ")</f>
        <v> </v>
      </c>
      <c r="S432" s="11"/>
      <c r="T432" s="11"/>
      <c r="U432" s="4"/>
      <c r="V432" s="3" t="str">
        <f t="shared" si="88"/>
        <v> </v>
      </c>
      <c r="W432" s="11"/>
      <c r="X432" s="11"/>
      <c r="Y432" s="4"/>
      <c r="Z432" s="3" t="str">
        <f t="shared" si="92"/>
        <v> </v>
      </c>
      <c r="AA432" s="11"/>
      <c r="AB432" s="11"/>
    </row>
    <row r="433" spans="1:28" ht="12.75">
      <c r="A433" s="30" t="s">
        <v>661</v>
      </c>
      <c r="B433" s="30" t="s">
        <v>1295</v>
      </c>
      <c r="C433" s="30" t="s">
        <v>662</v>
      </c>
      <c r="D433" s="3">
        <f t="shared" si="81"/>
        <v>5</v>
      </c>
      <c r="E433" s="4"/>
      <c r="F433" s="3">
        <f>IF(G433&gt;0,IF(H433="G",G433)+IF(H433="S",G433+22)+IF(H433="B",G433+40)+IF(H433="A",G433+58)," ")</f>
        <v>5</v>
      </c>
      <c r="G433" s="11">
        <v>5</v>
      </c>
      <c r="H433" s="11" t="s">
        <v>9</v>
      </c>
      <c r="I433" s="4"/>
      <c r="J433" s="3" t="str">
        <f t="shared" si="90"/>
        <v> </v>
      </c>
      <c r="K433" s="11"/>
      <c r="L433" s="11"/>
      <c r="M433" s="4"/>
      <c r="N433" s="3" t="str">
        <f t="shared" si="91"/>
        <v> </v>
      </c>
      <c r="O433" s="11"/>
      <c r="P433" s="11"/>
      <c r="Q433" s="4"/>
      <c r="R433" s="3">
        <f>IF(S433&gt;0,IF(T433="G",S433)+IF(T433="S",S433+22)+IF(T433="B",S433+40)+IF(T433="A",S433+58)," ")</f>
        <v>13</v>
      </c>
      <c r="S433" s="11">
        <v>13</v>
      </c>
      <c r="T433" s="11" t="s">
        <v>9</v>
      </c>
      <c r="U433" s="4"/>
      <c r="V433" s="3" t="str">
        <f t="shared" si="88"/>
        <v> </v>
      </c>
      <c r="W433" s="11"/>
      <c r="X433" s="11"/>
      <c r="Y433" s="4"/>
      <c r="Z433" s="3" t="str">
        <f t="shared" si="92"/>
        <v> </v>
      </c>
      <c r="AA433" s="11"/>
      <c r="AB433" s="11"/>
    </row>
    <row r="434" spans="1:28" ht="12.75">
      <c r="A434" s="30" t="s">
        <v>931</v>
      </c>
      <c r="B434" s="30" t="s">
        <v>932</v>
      </c>
      <c r="C434" s="30" t="s">
        <v>933</v>
      </c>
      <c r="D434" s="3">
        <f t="shared" si="81"/>
      </c>
      <c r="E434" s="4"/>
      <c r="F434" s="3" t="str">
        <f>IF(G434&gt;0,IF(H434="G",G434)+IF(H434="S",G434+22)+IF(H434="B",G434+40)+IF(H434="A",G434+58)," ")</f>
        <v> </v>
      </c>
      <c r="G434" s="11"/>
      <c r="H434" s="11"/>
      <c r="I434" s="4"/>
      <c r="J434" s="3" t="str">
        <f t="shared" si="90"/>
        <v> </v>
      </c>
      <c r="K434" s="11"/>
      <c r="L434" s="11"/>
      <c r="M434" s="4"/>
      <c r="N434" s="3" t="str">
        <f t="shared" si="91"/>
        <v> </v>
      </c>
      <c r="O434" s="11"/>
      <c r="P434" s="11"/>
      <c r="Q434" s="4"/>
      <c r="R434" s="3" t="str">
        <f>IF(S434&gt;0,IF(T434="G",S434)+IF(T434="S",S434+22)+IF(T434="B",S434+40)+IF(T434="A",S434+58)," ")</f>
        <v> </v>
      </c>
      <c r="S434" s="11"/>
      <c r="T434" s="11"/>
      <c r="U434" s="4"/>
      <c r="V434" s="3" t="str">
        <f t="shared" si="88"/>
        <v> </v>
      </c>
      <c r="W434" s="11"/>
      <c r="X434" s="11"/>
      <c r="Y434" s="4"/>
      <c r="Z434" s="3" t="str">
        <f t="shared" si="92"/>
        <v> </v>
      </c>
      <c r="AA434" s="11"/>
      <c r="AB434" s="11"/>
    </row>
    <row r="435" spans="1:28" ht="12.75">
      <c r="A435" s="30" t="s">
        <v>821</v>
      </c>
      <c r="B435" s="30" t="s">
        <v>822</v>
      </c>
      <c r="C435" s="30" t="s">
        <v>823</v>
      </c>
      <c r="D435" s="3">
        <f t="shared" si="81"/>
        <v>39</v>
      </c>
      <c r="E435" s="4"/>
      <c r="F435" s="3" t="str">
        <f>IF(G435&gt;0,IF(H435="G",G435)+IF(H435="S",G435+22)+IF(H435="B",G435+40)+IF(H435="A",G435+58)," ")</f>
        <v> </v>
      </c>
      <c r="G435" s="11"/>
      <c r="H435" s="11"/>
      <c r="I435" s="4"/>
      <c r="J435" s="3" t="str">
        <f t="shared" si="90"/>
        <v> </v>
      </c>
      <c r="K435" s="11"/>
      <c r="L435" s="11"/>
      <c r="M435" s="4"/>
      <c r="N435" s="3" t="str">
        <f t="shared" si="91"/>
        <v> </v>
      </c>
      <c r="O435" s="11"/>
      <c r="P435" s="11"/>
      <c r="Q435" s="4"/>
      <c r="R435" s="3">
        <f>IF(S435&gt;0,IF(T435="G",S435)+IF(T435="S",S435+22)+IF(T435="B",S435+40)+IF(T435="A",S435+58)," ")</f>
        <v>39</v>
      </c>
      <c r="S435" s="11">
        <v>39</v>
      </c>
      <c r="T435" s="11" t="s">
        <v>9</v>
      </c>
      <c r="U435" s="4"/>
      <c r="V435" s="3" t="str">
        <f t="shared" si="88"/>
        <v> </v>
      </c>
      <c r="W435" s="11"/>
      <c r="X435" s="11"/>
      <c r="Y435" s="4"/>
      <c r="Z435" s="3" t="str">
        <f t="shared" si="92"/>
        <v> </v>
      </c>
      <c r="AA435" s="11"/>
      <c r="AB435" s="11"/>
    </row>
    <row r="436" spans="1:28" ht="12.75">
      <c r="A436" s="30" t="s">
        <v>821</v>
      </c>
      <c r="B436" s="30" t="s">
        <v>1146</v>
      </c>
      <c r="C436" s="30" t="s">
        <v>832</v>
      </c>
      <c r="D436" s="3">
        <f t="shared" si="81"/>
        <v>35</v>
      </c>
      <c r="E436" s="4"/>
      <c r="F436" s="3" t="str">
        <f>IF(G436&gt;0,IF(H436="G",G436)+IF(H436="S",G436+22)+IF(H436="B",G436+40)+IF(H436="A",G436+58)," ")</f>
        <v> </v>
      </c>
      <c r="G436" s="11"/>
      <c r="H436" s="11"/>
      <c r="I436" s="4"/>
      <c r="J436" s="3" t="str">
        <f t="shared" si="90"/>
        <v> </v>
      </c>
      <c r="K436" s="11"/>
      <c r="L436" s="11"/>
      <c r="M436" s="4"/>
      <c r="N436" s="3" t="str">
        <f t="shared" si="91"/>
        <v> </v>
      </c>
      <c r="O436" s="11"/>
      <c r="P436" s="11"/>
      <c r="Q436" s="4"/>
      <c r="R436" s="3">
        <f>IF(S436&gt;0,IF(T436="G",S436)+IF(T436="S",S436+22)+IF(T436="B",S436+40)+IF(T436="A",S436+58)," ")</f>
        <v>35</v>
      </c>
      <c r="S436" s="11">
        <v>35</v>
      </c>
      <c r="T436" s="11" t="s">
        <v>9</v>
      </c>
      <c r="U436" s="4"/>
      <c r="V436" s="3" t="str">
        <f t="shared" si="88"/>
        <v> </v>
      </c>
      <c r="W436" s="11"/>
      <c r="X436" s="11"/>
      <c r="Y436" s="4"/>
      <c r="Z436" s="3" t="str">
        <f t="shared" si="92"/>
        <v> </v>
      </c>
      <c r="AA436" s="11"/>
      <c r="AB436" s="11"/>
    </row>
    <row r="437" spans="1:28" ht="12.75">
      <c r="A437" s="30" t="s">
        <v>347</v>
      </c>
      <c r="B437" s="30" t="s">
        <v>348</v>
      </c>
      <c r="C437" s="30" t="s">
        <v>349</v>
      </c>
      <c r="D437" s="3">
        <f t="shared" si="81"/>
        <v>56</v>
      </c>
      <c r="E437" s="4"/>
      <c r="F437" s="3">
        <f>IF(G437&gt;0,IF(H437="G",G437)+IF(H437="S",G437+22)+IF(H437="B",G437+40)+IF(H437="A",G437+58)," ")</f>
        <v>68</v>
      </c>
      <c r="G437" s="11">
        <v>46</v>
      </c>
      <c r="H437" s="11" t="s">
        <v>65</v>
      </c>
      <c r="I437" s="4"/>
      <c r="J437" s="3" t="str">
        <f t="shared" si="90"/>
        <v> </v>
      </c>
      <c r="K437" s="11"/>
      <c r="L437" s="11"/>
      <c r="M437" s="4"/>
      <c r="N437" s="3" t="str">
        <f t="shared" si="91"/>
        <v> </v>
      </c>
      <c r="O437" s="11"/>
      <c r="P437" s="11"/>
      <c r="Q437" s="4"/>
      <c r="R437" s="3">
        <f>IF(S437&gt;0,IF(T437="G",S437)+IF(T437="S",S437+22)+IF(T437="B",S437+40)+IF(T437="A",S437+58)," ")</f>
        <v>56</v>
      </c>
      <c r="S437" s="11">
        <v>16</v>
      </c>
      <c r="T437" s="11" t="s">
        <v>64</v>
      </c>
      <c r="U437" s="4"/>
      <c r="V437" s="3" t="str">
        <f t="shared" si="88"/>
        <v> </v>
      </c>
      <c r="W437" s="11"/>
      <c r="X437" s="11"/>
      <c r="Y437" s="4"/>
      <c r="Z437" s="3" t="str">
        <f t="shared" si="92"/>
        <v> </v>
      </c>
      <c r="AA437" s="11"/>
      <c r="AB437" s="11"/>
    </row>
    <row r="438" spans="1:28" ht="12.75">
      <c r="A438" s="30" t="s">
        <v>220</v>
      </c>
      <c r="B438" s="30" t="s">
        <v>178</v>
      </c>
      <c r="C438" s="30" t="s">
        <v>221</v>
      </c>
      <c r="D438" s="3">
        <f t="shared" si="81"/>
        <v>57</v>
      </c>
      <c r="E438" s="4"/>
      <c r="F438" s="3" t="str">
        <f>IF(G438&gt;0,IF(H438="G",G438)+IF(H438="S",G438+22)+IF(H438="B",G438+40)+IF(H438="A",G438+58)," ")</f>
        <v> </v>
      </c>
      <c r="G438" s="11"/>
      <c r="H438" s="11"/>
      <c r="I438" s="4"/>
      <c r="J438" s="3" t="str">
        <f t="shared" si="90"/>
        <v> </v>
      </c>
      <c r="K438" s="11"/>
      <c r="L438" s="11"/>
      <c r="M438" s="4"/>
      <c r="N438" s="3" t="str">
        <f t="shared" si="91"/>
        <v> </v>
      </c>
      <c r="O438" s="11"/>
      <c r="P438" s="11"/>
      <c r="Q438" s="4"/>
      <c r="R438" s="3" t="str">
        <f>IF(S438&gt;0,IF(T438="G",S438)+IF(T438="S",S438+22)+IF(T438="B",S438+40)+IF(T438="A",S438+58)," ")</f>
        <v> </v>
      </c>
      <c r="S438" s="11"/>
      <c r="T438" s="11"/>
      <c r="U438" s="4"/>
      <c r="V438" s="3">
        <f t="shared" si="88"/>
        <v>57</v>
      </c>
      <c r="W438" s="11">
        <v>17</v>
      </c>
      <c r="X438" s="11" t="s">
        <v>64</v>
      </c>
      <c r="Y438" s="4"/>
      <c r="Z438" s="3" t="str">
        <f t="shared" si="92"/>
        <v> </v>
      </c>
      <c r="AA438" s="11"/>
      <c r="AB438" s="11"/>
    </row>
    <row r="439" spans="1:28" ht="12.75">
      <c r="A439" s="30" t="s">
        <v>187</v>
      </c>
      <c r="B439" s="30" t="s">
        <v>36</v>
      </c>
      <c r="C439" s="30" t="s">
        <v>188</v>
      </c>
      <c r="D439" s="3">
        <f t="shared" si="81"/>
      </c>
      <c r="E439" s="4"/>
      <c r="F439" s="3" t="str">
        <f>IF(G439&gt;0,IF(H439="G",G439)+IF(H439="S",G439+22)+IF(H439="B",G439+40)+IF(H439="A",G439+58)," ")</f>
        <v> </v>
      </c>
      <c r="G439" s="11"/>
      <c r="H439" s="11"/>
      <c r="I439" s="4"/>
      <c r="J439" s="3" t="str">
        <f t="shared" si="90"/>
        <v> </v>
      </c>
      <c r="K439" s="11"/>
      <c r="L439" s="11"/>
      <c r="M439" s="4"/>
      <c r="N439" s="3" t="str">
        <f t="shared" si="91"/>
        <v> </v>
      </c>
      <c r="O439" s="11"/>
      <c r="P439" s="11"/>
      <c r="Q439" s="4"/>
      <c r="R439" s="3" t="str">
        <f>IF(S439&gt;0,IF(T439="G",S439)+IF(T439="S",S439+22)+IF(T439="B",S439+40)+IF(T439="A",S439+58)," ")</f>
        <v> </v>
      </c>
      <c r="S439" s="11"/>
      <c r="T439" s="11"/>
      <c r="U439" s="4"/>
      <c r="V439" s="3" t="str">
        <f t="shared" si="88"/>
        <v> </v>
      </c>
      <c r="W439" s="11"/>
      <c r="X439" s="11"/>
      <c r="Y439" s="4"/>
      <c r="Z439" s="3" t="str">
        <f t="shared" si="92"/>
        <v> </v>
      </c>
      <c r="AA439" s="11"/>
      <c r="AB439" s="11"/>
    </row>
    <row r="440" spans="1:28" ht="12.75">
      <c r="A440" s="30" t="s">
        <v>765</v>
      </c>
      <c r="B440" s="30" t="s">
        <v>408</v>
      </c>
      <c r="C440" s="30" t="s">
        <v>766</v>
      </c>
      <c r="D440" s="3">
        <f t="shared" si="81"/>
      </c>
      <c r="E440" s="4"/>
      <c r="F440" s="3" t="str">
        <f>IF(G440&gt;0,IF(H440="G",G440)+IF(H440="S",G440+22)+IF(H440="B",G440+40)+IF(H440="A",G440+58)," ")</f>
        <v> </v>
      </c>
      <c r="G440" s="11"/>
      <c r="H440" s="11"/>
      <c r="I440" s="4"/>
      <c r="J440" s="3" t="str">
        <f t="shared" si="90"/>
        <v> </v>
      </c>
      <c r="K440" s="11"/>
      <c r="L440" s="11"/>
      <c r="M440" s="4"/>
      <c r="N440" s="3" t="str">
        <f t="shared" si="91"/>
        <v> </v>
      </c>
      <c r="O440" s="11"/>
      <c r="P440" s="11"/>
      <c r="Q440" s="4"/>
      <c r="R440" s="3" t="str">
        <f>IF(S440&gt;0,IF(T440="G",S440)+IF(T440="S",S440+22)+IF(T440="B",S440+40)+IF(T440="A",S440+58)," ")</f>
        <v> </v>
      </c>
      <c r="S440" s="11"/>
      <c r="T440" s="11"/>
      <c r="U440" s="4"/>
      <c r="V440" s="3" t="str">
        <f t="shared" si="88"/>
        <v> </v>
      </c>
      <c r="W440" s="11"/>
      <c r="X440" s="11"/>
      <c r="Y440" s="4"/>
      <c r="Z440" s="3" t="str">
        <f t="shared" si="92"/>
        <v> </v>
      </c>
      <c r="AA440" s="11"/>
      <c r="AB440" s="11"/>
    </row>
    <row r="441" spans="1:28" ht="12.75">
      <c r="A441" s="30" t="s">
        <v>350</v>
      </c>
      <c r="B441" s="30" t="s">
        <v>351</v>
      </c>
      <c r="C441" s="30" t="s">
        <v>352</v>
      </c>
      <c r="D441" s="3">
        <f t="shared" si="81"/>
      </c>
      <c r="E441" s="4"/>
      <c r="F441" s="3" t="str">
        <f>IF(G441&gt;0,IF(H441="G",G441)+IF(H441="S",G441+22)+IF(H441="B",G441+40)+IF(H441="A",G441+58)," ")</f>
        <v> </v>
      </c>
      <c r="G441" s="11"/>
      <c r="H441" s="11"/>
      <c r="I441" s="4"/>
      <c r="J441" s="3" t="str">
        <f t="shared" si="90"/>
        <v> </v>
      </c>
      <c r="K441" s="11"/>
      <c r="L441" s="11"/>
      <c r="M441" s="4"/>
      <c r="N441" s="3" t="str">
        <f t="shared" si="91"/>
        <v> </v>
      </c>
      <c r="O441" s="11"/>
      <c r="P441" s="11"/>
      <c r="Q441" s="4"/>
      <c r="R441" s="3" t="str">
        <f>IF(S441&gt;0,IF(T441="G",S441)+IF(T441="S",S441+22)+IF(T441="B",S441+40)+IF(T441="A",S441+58)," ")</f>
        <v> </v>
      </c>
      <c r="S441" s="11"/>
      <c r="T441" s="11"/>
      <c r="U441" s="4"/>
      <c r="V441" s="3" t="str">
        <f t="shared" si="88"/>
        <v> </v>
      </c>
      <c r="W441" s="11"/>
      <c r="X441" s="11"/>
      <c r="Y441" s="4"/>
      <c r="Z441" s="3" t="str">
        <f t="shared" si="92"/>
        <v> </v>
      </c>
      <c r="AA441" s="11"/>
      <c r="AB441" s="11"/>
    </row>
    <row r="442" spans="1:28" ht="12.75">
      <c r="A442" s="30" t="s">
        <v>557</v>
      </c>
      <c r="B442" s="30" t="s">
        <v>307</v>
      </c>
      <c r="C442" s="30" t="s">
        <v>558</v>
      </c>
      <c r="D442" s="3">
        <f t="shared" si="81"/>
        <v>23</v>
      </c>
      <c r="E442" s="4"/>
      <c r="F442" s="3" t="str">
        <f>IF(G442&gt;0,IF(H442="G",G442)+IF(H442="S",G442+22)+IF(H442="B",G442+40)+IF(H442="A",G442+58)," ")</f>
        <v> </v>
      </c>
      <c r="G442" s="11"/>
      <c r="H442" s="11"/>
      <c r="I442" s="4"/>
      <c r="J442" s="3" t="str">
        <f t="shared" si="90"/>
        <v> </v>
      </c>
      <c r="K442" s="11"/>
      <c r="L442" s="11"/>
      <c r="M442" s="4" t="s">
        <v>1096</v>
      </c>
      <c r="N442" s="3" t="str">
        <f t="shared" si="91"/>
        <v> </v>
      </c>
      <c r="O442" s="11"/>
      <c r="P442" s="11"/>
      <c r="Q442" s="4"/>
      <c r="R442" s="3" t="str">
        <f>IF(S442&gt;0,IF(T442="G",S442)+IF(T442="S",S442+22)+IF(T442="B",S442+40)+IF(T442="A",S442+58)," ")</f>
        <v> </v>
      </c>
      <c r="S442" s="11"/>
      <c r="T442" s="11"/>
      <c r="U442" s="4"/>
      <c r="V442" s="3">
        <f t="shared" si="88"/>
        <v>23</v>
      </c>
      <c r="W442" s="11">
        <v>1</v>
      </c>
      <c r="X442" s="11" t="s">
        <v>65</v>
      </c>
      <c r="Y442" s="4" t="s">
        <v>1096</v>
      </c>
      <c r="Z442" s="3" t="str">
        <f t="shared" si="92"/>
        <v> </v>
      </c>
      <c r="AA442" s="11"/>
      <c r="AB442" s="11"/>
    </row>
    <row r="443" spans="1:28" ht="12.75">
      <c r="A443" s="30" t="s">
        <v>1133</v>
      </c>
      <c r="B443" s="30" t="s">
        <v>1134</v>
      </c>
      <c r="C443" s="30" t="s">
        <v>1135</v>
      </c>
      <c r="D443" s="3">
        <f t="shared" si="81"/>
      </c>
      <c r="E443" s="4"/>
      <c r="F443" s="3" t="str">
        <f>IF(G443&gt;0,IF(H443="G",G443)+IF(H443="S",G443+22)+IF(H443="B",G443+40)+IF(H443="A",G443+58)," ")</f>
        <v> </v>
      </c>
      <c r="G443" s="11"/>
      <c r="H443" s="11"/>
      <c r="I443" s="4"/>
      <c r="J443" s="3" t="str">
        <f t="shared" si="90"/>
        <v> </v>
      </c>
      <c r="K443" s="11"/>
      <c r="L443" s="11"/>
      <c r="M443" s="4"/>
      <c r="N443" s="3" t="str">
        <f t="shared" si="91"/>
        <v> </v>
      </c>
      <c r="O443" s="11"/>
      <c r="P443" s="11"/>
      <c r="Q443" s="4"/>
      <c r="R443" s="3" t="str">
        <f>IF(S443&gt;0,IF(T443="G",S443)+IF(T443="S",S443+22)+IF(T443="B",S443+40)+IF(T443="A",S443+58)," ")</f>
        <v> </v>
      </c>
      <c r="S443" s="11"/>
      <c r="T443" s="11"/>
      <c r="U443" s="4"/>
      <c r="V443" s="3" t="str">
        <f t="shared" si="88"/>
        <v> </v>
      </c>
      <c r="W443" s="11"/>
      <c r="X443" s="11"/>
      <c r="Y443" s="4"/>
      <c r="Z443" s="3" t="str">
        <f t="shared" si="92"/>
        <v> </v>
      </c>
      <c r="AA443" s="11"/>
      <c r="AB443" s="11"/>
    </row>
    <row r="444" spans="1:28" ht="12.75">
      <c r="A444" s="30" t="s">
        <v>325</v>
      </c>
      <c r="B444" s="30" t="s">
        <v>326</v>
      </c>
      <c r="C444" s="30" t="s">
        <v>327</v>
      </c>
      <c r="D444" s="3">
        <f t="shared" si="81"/>
        <v>27</v>
      </c>
      <c r="E444" s="4"/>
      <c r="F444" s="3" t="str">
        <f>IF(G444&gt;0,IF(H444="G",G444)+IF(H444="S",G444+22)+IF(H444="B",G444+40)+IF(H444="A",G444+58)," ")</f>
        <v> </v>
      </c>
      <c r="G444" s="11"/>
      <c r="H444" s="11"/>
      <c r="I444" s="4"/>
      <c r="J444" s="3" t="str">
        <f t="shared" si="90"/>
        <v> </v>
      </c>
      <c r="K444" s="11"/>
      <c r="L444" s="11"/>
      <c r="M444" s="4"/>
      <c r="N444" s="3" t="str">
        <f t="shared" si="91"/>
        <v> </v>
      </c>
      <c r="O444" s="11"/>
      <c r="P444" s="11"/>
      <c r="Q444" s="4"/>
      <c r="R444" s="3" t="str">
        <f>IF(S444&gt;0,IF(T444="G",S444)+IF(T444="S",S444+22)+IF(T444="B",S444+40)+IF(T444="A",S444+58)," ")</f>
        <v> </v>
      </c>
      <c r="S444" s="11"/>
      <c r="T444" s="11"/>
      <c r="U444" s="4"/>
      <c r="V444" s="3">
        <f t="shared" si="88"/>
        <v>27</v>
      </c>
      <c r="W444" s="11">
        <v>5</v>
      </c>
      <c r="X444" s="11" t="s">
        <v>65</v>
      </c>
      <c r="Y444" s="4"/>
      <c r="Z444" s="3">
        <f t="shared" si="92"/>
        <v>33</v>
      </c>
      <c r="AA444" s="11">
        <v>11</v>
      </c>
      <c r="AB444" s="11" t="s">
        <v>65</v>
      </c>
    </row>
    <row r="445" spans="1:28" ht="12.75">
      <c r="A445" s="30" t="s">
        <v>286</v>
      </c>
      <c r="B445" s="30" t="s">
        <v>287</v>
      </c>
      <c r="C445" s="30" t="s">
        <v>288</v>
      </c>
      <c r="D445" s="3">
        <f t="shared" si="81"/>
      </c>
      <c r="E445" s="4"/>
      <c r="F445" s="3" t="str">
        <f>IF(G445&gt;0,IF(H445="G",G445)+IF(H445="S",G445+22)+IF(H445="B",G445+40)+IF(H445="A",G445+58)," ")</f>
        <v> </v>
      </c>
      <c r="G445" s="11"/>
      <c r="H445" s="11"/>
      <c r="I445" s="4"/>
      <c r="J445" s="3" t="str">
        <f t="shared" si="90"/>
        <v> </v>
      </c>
      <c r="K445" s="11"/>
      <c r="L445" s="11"/>
      <c r="M445" s="4"/>
      <c r="N445" s="3" t="str">
        <f t="shared" si="91"/>
        <v> </v>
      </c>
      <c r="O445" s="11"/>
      <c r="P445" s="11"/>
      <c r="Q445" s="4"/>
      <c r="R445" s="3" t="str">
        <f>IF(S445&gt;0,IF(T445="G",S445)+IF(T445="S",S445+22)+IF(T445="B",S445+40)+IF(T445="A",S445+58)," ")</f>
        <v> </v>
      </c>
      <c r="S445" s="11"/>
      <c r="T445" s="11"/>
      <c r="U445" s="4"/>
      <c r="V445" s="3" t="str">
        <f t="shared" si="88"/>
        <v> </v>
      </c>
      <c r="W445" s="11"/>
      <c r="X445" s="11"/>
      <c r="Y445" s="4"/>
      <c r="Z445" s="3" t="str">
        <f t="shared" si="92"/>
        <v> </v>
      </c>
      <c r="AA445" s="11"/>
      <c r="AB445" s="11"/>
    </row>
    <row r="446" spans="1:28" ht="12.75">
      <c r="A446" s="30" t="s">
        <v>867</v>
      </c>
      <c r="B446" s="30" t="s">
        <v>70</v>
      </c>
      <c r="C446" s="30" t="s">
        <v>868</v>
      </c>
      <c r="D446" s="3">
        <f t="shared" si="81"/>
      </c>
      <c r="E446" s="4"/>
      <c r="F446" s="3" t="str">
        <f>IF(G446&gt;0,IF(H446="G",G446)+IF(H446="S",G446+22)+IF(H446="B",G446+40)+IF(H446="A",G446+58)," ")</f>
        <v> </v>
      </c>
      <c r="G446" s="11"/>
      <c r="H446" s="11"/>
      <c r="I446" s="4"/>
      <c r="J446" s="3" t="str">
        <f t="shared" si="90"/>
        <v> </v>
      </c>
      <c r="K446" s="11"/>
      <c r="L446" s="11"/>
      <c r="M446" s="4"/>
      <c r="N446" s="3" t="str">
        <f t="shared" si="91"/>
        <v> </v>
      </c>
      <c r="O446" s="11"/>
      <c r="P446" s="11"/>
      <c r="Q446" s="4"/>
      <c r="R446" s="3" t="str">
        <f>IF(S446&gt;0,IF(T446="G",S446)+IF(T446="S",S446+22)+IF(T446="B",S446+40)+IF(T446="A",S446+58)," ")</f>
        <v> </v>
      </c>
      <c r="S446" s="11"/>
      <c r="T446" s="11"/>
      <c r="U446" s="4"/>
      <c r="V446" s="3" t="str">
        <f t="shared" si="88"/>
        <v> </v>
      </c>
      <c r="W446" s="11"/>
      <c r="X446" s="11"/>
      <c r="Y446" s="4"/>
      <c r="Z446" s="3" t="str">
        <f t="shared" si="92"/>
        <v> </v>
      </c>
      <c r="AA446" s="11"/>
      <c r="AB446" s="11"/>
    </row>
    <row r="447" spans="1:28" ht="12.75">
      <c r="A447" s="30" t="s">
        <v>1009</v>
      </c>
      <c r="B447" s="30" t="s">
        <v>1010</v>
      </c>
      <c r="C447" s="30" t="s">
        <v>1011</v>
      </c>
      <c r="D447" s="3">
        <f t="shared" si="81"/>
        <v>26</v>
      </c>
      <c r="E447" s="4"/>
      <c r="F447" s="3" t="str">
        <f>IF(G447&gt;0,IF(H447="G",G447)+IF(H447="S",G447+22)+IF(H447="B",G447+40)+IF(H447="A",G447+58)," ")</f>
        <v> </v>
      </c>
      <c r="G447" s="11"/>
      <c r="H447" s="11"/>
      <c r="I447" s="4"/>
      <c r="J447" s="3" t="str">
        <f t="shared" si="90"/>
        <v> </v>
      </c>
      <c r="K447" s="11"/>
      <c r="L447" s="11"/>
      <c r="M447" s="4"/>
      <c r="N447" s="3" t="str">
        <f t="shared" si="91"/>
        <v> </v>
      </c>
      <c r="O447" s="11"/>
      <c r="P447" s="11"/>
      <c r="Q447" s="4"/>
      <c r="R447" s="3" t="str">
        <f>IF(S447&gt;0,IF(T447="G",S447)+IF(T447="S",S447+22)+IF(T447="B",S447+40)+IF(T447="A",S447+58)," ")</f>
        <v> </v>
      </c>
      <c r="S447" s="11"/>
      <c r="T447" s="11"/>
      <c r="U447" s="4"/>
      <c r="V447" s="3" t="str">
        <f t="shared" si="88"/>
        <v> </v>
      </c>
      <c r="W447" s="11"/>
      <c r="X447" s="11"/>
      <c r="Y447" s="4"/>
      <c r="Z447" s="3">
        <f t="shared" si="92"/>
        <v>26</v>
      </c>
      <c r="AA447" s="11">
        <v>26</v>
      </c>
      <c r="AB447" s="11" t="s">
        <v>9</v>
      </c>
    </row>
    <row r="448" spans="1:28" ht="12.75">
      <c r="A448" s="30" t="s">
        <v>742</v>
      </c>
      <c r="B448" s="30" t="s">
        <v>341</v>
      </c>
      <c r="C448" s="30" t="s">
        <v>743</v>
      </c>
      <c r="D448" s="3">
        <f t="shared" si="81"/>
      </c>
      <c r="E448" s="4"/>
      <c r="F448" s="3" t="str">
        <f>IF(G448&gt;0,IF(H448="G",G448)+IF(H448="S",G448+22)+IF(H448="B",G448+40)+IF(H448="A",G448+58)," ")</f>
        <v> </v>
      </c>
      <c r="G448" s="11"/>
      <c r="H448" s="11"/>
      <c r="I448" s="4"/>
      <c r="J448" s="3" t="str">
        <f t="shared" si="90"/>
        <v> </v>
      </c>
      <c r="K448" s="11"/>
      <c r="L448" s="11"/>
      <c r="M448" s="4"/>
      <c r="N448" s="3" t="str">
        <f t="shared" si="91"/>
        <v> </v>
      </c>
      <c r="O448" s="11"/>
      <c r="P448" s="11"/>
      <c r="Q448" s="4"/>
      <c r="R448" s="3" t="str">
        <f>IF(S448&gt;0,IF(T448="G",S448)+IF(T448="S",S448+22)+IF(T448="B",S448+40)+IF(T448="A",S448+58)," ")</f>
        <v> </v>
      </c>
      <c r="S448" s="11"/>
      <c r="T448" s="11"/>
      <c r="U448" s="4"/>
      <c r="V448" s="3" t="str">
        <f t="shared" si="88"/>
        <v> </v>
      </c>
      <c r="W448" s="11"/>
      <c r="X448" s="11"/>
      <c r="Y448" s="4"/>
      <c r="Z448" s="3" t="str">
        <f t="shared" si="92"/>
        <v> </v>
      </c>
      <c r="AA448" s="11"/>
      <c r="AB448" s="11"/>
    </row>
    <row r="449" spans="1:28" ht="12.75">
      <c r="A449" s="30" t="s">
        <v>1504</v>
      </c>
      <c r="B449" s="30" t="s">
        <v>67</v>
      </c>
      <c r="C449" s="30" t="s">
        <v>371</v>
      </c>
      <c r="D449" s="3">
        <f t="shared" si="81"/>
        <v>85</v>
      </c>
      <c r="E449" s="4"/>
      <c r="F449" s="3">
        <f>IF(G449&gt;0,IF(H449="G",G449)+IF(H449="S",G449+22)+IF(H449="B",G449+40)+IF(H449="A",G449+58)," ")</f>
        <v>85</v>
      </c>
      <c r="G449" s="11">
        <v>45</v>
      </c>
      <c r="H449" s="11" t="s">
        <v>64</v>
      </c>
      <c r="I449" s="4"/>
      <c r="J449" s="3"/>
      <c r="K449" s="11"/>
      <c r="L449" s="11"/>
      <c r="M449" s="4"/>
      <c r="N449" s="3"/>
      <c r="O449" s="11"/>
      <c r="P449" s="11"/>
      <c r="Q449" s="4"/>
      <c r="R449" s="3"/>
      <c r="S449" s="11"/>
      <c r="T449" s="11"/>
      <c r="U449" s="4"/>
      <c r="V449" s="3"/>
      <c r="W449" s="11"/>
      <c r="X449" s="11"/>
      <c r="Y449" s="4"/>
      <c r="Z449" s="3"/>
      <c r="AA449" s="11"/>
      <c r="AB449" s="11"/>
    </row>
    <row r="450" spans="1:28" ht="12.75">
      <c r="A450" s="30" t="s">
        <v>170</v>
      </c>
      <c r="B450" s="30" t="s">
        <v>171</v>
      </c>
      <c r="C450" s="30" t="s">
        <v>172</v>
      </c>
      <c r="D450" s="3">
        <f t="shared" si="81"/>
      </c>
      <c r="E450" s="4"/>
      <c r="F450" s="3" t="str">
        <f>IF(G450&gt;0,IF(H450="G",G450)+IF(H450="S",G450+22)+IF(H450="B",G450+40)+IF(H450="A",G450+58)," ")</f>
        <v> </v>
      </c>
      <c r="G450" s="11"/>
      <c r="H450" s="11"/>
      <c r="I450" s="4"/>
      <c r="J450" s="3" t="str">
        <f aca="true" t="shared" si="93" ref="J450:J491">IF(K450&gt;0,IF(L450="G",K450)+IF(L450="S",K450+22)+IF(L450="B",K450+40)+IF(L450="A",K450+58)," ")</f>
        <v> </v>
      </c>
      <c r="K450" s="11"/>
      <c r="L450" s="11"/>
      <c r="M450" s="4"/>
      <c r="N450" s="3" t="str">
        <f aca="true" t="shared" si="94" ref="N450:N460">IF(O450&gt;0,IF(P450="G",O450)+IF(P450="S",O450+22)+IF(P450="B",O450+40)+IF(P450="A",O450+58)," ")</f>
        <v> </v>
      </c>
      <c r="O450" s="11"/>
      <c r="P450" s="11"/>
      <c r="Q450" s="4"/>
      <c r="R450" s="3" t="str">
        <f>IF(S450&gt;0,IF(T450="G",S450)+IF(T450="S",S450+22)+IF(T450="B",S450+40)+IF(T450="A",S450+58)," ")</f>
        <v> </v>
      </c>
      <c r="S450" s="11"/>
      <c r="T450" s="11"/>
      <c r="U450" s="4"/>
      <c r="V450" s="3" t="str">
        <f aca="true" t="shared" si="95" ref="V450:V460">IF(W450&gt;0,IF(X450="G",W450)+IF(X450="S",W450+22)+IF(X450="B",W450+40)+IF(X450="A",W450+58)," ")</f>
        <v> </v>
      </c>
      <c r="W450" s="11"/>
      <c r="X450" s="11"/>
      <c r="Y450" s="4"/>
      <c r="Z450" s="3" t="str">
        <f aca="true" t="shared" si="96" ref="Z450:Z460">IF(AA450&gt;0,IF(AB450="G",AA450)+IF(AB450="S",AA450+22)+IF(AB450="B",AA450+40)+IF(AB450="A",AA450+58)," ")</f>
        <v> </v>
      </c>
      <c r="AA450" s="11"/>
      <c r="AB450" s="11"/>
    </row>
    <row r="451" spans="1:28" ht="12.75">
      <c r="A451" s="30" t="s">
        <v>1259</v>
      </c>
      <c r="B451" s="30" t="s">
        <v>1236</v>
      </c>
      <c r="C451" s="30" t="s">
        <v>1260</v>
      </c>
      <c r="D451" s="3">
        <f t="shared" si="81"/>
      </c>
      <c r="E451" s="4"/>
      <c r="F451" s="3" t="str">
        <f>IF(G451&gt;0,IF(H451="G",G451)+IF(H451="S",G451+22)+IF(H451="B",G451+40)+IF(H451="A",G451+58)," ")</f>
        <v> </v>
      </c>
      <c r="G451" s="11"/>
      <c r="H451" s="11"/>
      <c r="I451" s="4"/>
      <c r="J451" s="3" t="str">
        <f t="shared" si="93"/>
        <v> </v>
      </c>
      <c r="K451" s="11"/>
      <c r="L451" s="11"/>
      <c r="M451" s="4"/>
      <c r="N451" s="3" t="str">
        <f t="shared" si="94"/>
        <v> </v>
      </c>
      <c r="O451" s="11"/>
      <c r="P451" s="11"/>
      <c r="Q451" s="4"/>
      <c r="R451" s="3" t="str">
        <f>IF(S451&gt;0,IF(T451="G",S451)+IF(T451="S",S451+22)+IF(T451="B",S451+40)+IF(T451="A",S451+58)," ")</f>
        <v> </v>
      </c>
      <c r="S451" s="11"/>
      <c r="T451" s="11"/>
      <c r="U451" s="4"/>
      <c r="V451" s="3" t="str">
        <f t="shared" si="95"/>
        <v> </v>
      </c>
      <c r="W451" s="11"/>
      <c r="X451" s="11"/>
      <c r="Y451" s="4"/>
      <c r="Z451" s="3" t="str">
        <f t="shared" si="96"/>
        <v> </v>
      </c>
      <c r="AA451" s="11"/>
      <c r="AB451" s="11"/>
    </row>
    <row r="452" spans="1:28" ht="12.75">
      <c r="A452" s="30" t="s">
        <v>747</v>
      </c>
      <c r="B452" s="30" t="s">
        <v>165</v>
      </c>
      <c r="C452" s="30" t="s">
        <v>748</v>
      </c>
      <c r="D452" s="3">
        <f t="shared" si="81"/>
      </c>
      <c r="E452" s="4"/>
      <c r="F452" s="3" t="str">
        <f>IF(G452&gt;0,IF(H452="G",G452)+IF(H452="S",G452+22)+IF(H452="B",G452+40)+IF(H452="A",G452+58)," ")</f>
        <v> </v>
      </c>
      <c r="G452" s="11"/>
      <c r="H452" s="11"/>
      <c r="I452" s="4"/>
      <c r="J452" s="3" t="str">
        <f t="shared" si="93"/>
        <v> </v>
      </c>
      <c r="K452" s="11"/>
      <c r="L452" s="11"/>
      <c r="M452" s="4"/>
      <c r="N452" s="3" t="str">
        <f t="shared" si="94"/>
        <v> </v>
      </c>
      <c r="O452" s="11"/>
      <c r="P452" s="11"/>
      <c r="Q452" s="4"/>
      <c r="R452" s="3" t="str">
        <f>IF(S452&gt;0,IF(T452="G",S452)+IF(T452="S",S452+22)+IF(T452="B",S452+40)+IF(T452="A",S452+58)," ")</f>
        <v> </v>
      </c>
      <c r="S452" s="11"/>
      <c r="T452" s="11"/>
      <c r="U452" s="4"/>
      <c r="V452" s="3" t="str">
        <f t="shared" si="95"/>
        <v> </v>
      </c>
      <c r="W452" s="11"/>
      <c r="X452" s="11"/>
      <c r="Y452" s="4"/>
      <c r="Z452" s="3" t="str">
        <f t="shared" si="96"/>
        <v> </v>
      </c>
      <c r="AA452" s="11"/>
      <c r="AB452" s="11"/>
    </row>
    <row r="453" spans="1:28" ht="12.75">
      <c r="A453" s="30" t="s">
        <v>317</v>
      </c>
      <c r="B453" s="30" t="s">
        <v>318</v>
      </c>
      <c r="C453" s="30" t="s">
        <v>319</v>
      </c>
      <c r="D453" s="3">
        <f t="shared" si="81"/>
        <v>23</v>
      </c>
      <c r="E453" s="4"/>
      <c r="F453" s="3" t="str">
        <f>IF(G453&gt;0,IF(H453="G",G453)+IF(H453="S",G453+22)+IF(H453="B",G453+40)+IF(H453="A",G453+58)," ")</f>
        <v> </v>
      </c>
      <c r="G453" s="11"/>
      <c r="H453" s="11"/>
      <c r="I453" s="4"/>
      <c r="J453" s="3" t="str">
        <f t="shared" si="93"/>
        <v> </v>
      </c>
      <c r="K453" s="11"/>
      <c r="L453" s="11"/>
      <c r="M453" s="4"/>
      <c r="N453" s="3" t="str">
        <f t="shared" si="94"/>
        <v> </v>
      </c>
      <c r="O453" s="11"/>
      <c r="P453" s="11"/>
      <c r="Q453" s="4"/>
      <c r="R453" s="3" t="str">
        <f>IF(S453&gt;0,IF(T453="G",S453)+IF(T453="S",S453+22)+IF(T453="B",S453+40)+IF(T453="A",S453+58)," ")</f>
        <v> </v>
      </c>
      <c r="S453" s="11"/>
      <c r="T453" s="11"/>
      <c r="U453" s="4"/>
      <c r="V453" s="3" t="str">
        <f t="shared" si="95"/>
        <v> </v>
      </c>
      <c r="W453" s="11"/>
      <c r="X453" s="11"/>
      <c r="Y453" s="4"/>
      <c r="Z453" s="3">
        <f t="shared" si="96"/>
        <v>23</v>
      </c>
      <c r="AA453" s="11">
        <v>1</v>
      </c>
      <c r="AB453" s="11" t="s">
        <v>65</v>
      </c>
    </row>
    <row r="454" spans="1:28" ht="12.75">
      <c r="A454" s="30" t="s">
        <v>539</v>
      </c>
      <c r="B454" s="30" t="s">
        <v>540</v>
      </c>
      <c r="C454" s="30" t="s">
        <v>541</v>
      </c>
      <c r="D454" s="3">
        <f t="shared" si="81"/>
        <v>63</v>
      </c>
      <c r="E454" s="4"/>
      <c r="F454" s="3" t="str">
        <f>IF(G454&gt;0,IF(H454="G",G454)+IF(H454="S",G454+22)+IF(H454="B",G454+40)+IF(H454="A",G454+58)," ")</f>
        <v> </v>
      </c>
      <c r="G454" s="11"/>
      <c r="H454" s="11"/>
      <c r="I454" s="4"/>
      <c r="J454" s="3" t="str">
        <f t="shared" si="93"/>
        <v> </v>
      </c>
      <c r="K454" s="11"/>
      <c r="L454" s="11"/>
      <c r="M454" s="4"/>
      <c r="N454" s="3" t="str">
        <f t="shared" si="94"/>
        <v> </v>
      </c>
      <c r="O454" s="11"/>
      <c r="P454" s="11"/>
      <c r="Q454" s="4"/>
      <c r="R454" s="3">
        <f>IF(S454&gt;0,IF(T454="G",S454)+IF(T454="S",S454+22)+IF(T454="B",S454+40)+IF(T454="A",S454+58)," ")</f>
        <v>63</v>
      </c>
      <c r="S454" s="11">
        <v>41</v>
      </c>
      <c r="T454" s="11" t="s">
        <v>65</v>
      </c>
      <c r="U454" s="4"/>
      <c r="V454" s="3" t="str">
        <f t="shared" si="95"/>
        <v> </v>
      </c>
      <c r="W454" s="11"/>
      <c r="X454" s="11"/>
      <c r="Y454" s="4"/>
      <c r="Z454" s="3" t="str">
        <f t="shared" si="96"/>
        <v> </v>
      </c>
      <c r="AA454" s="11"/>
      <c r="AB454" s="11"/>
    </row>
    <row r="455" spans="1:28" ht="12.75">
      <c r="A455" s="30" t="s">
        <v>554</v>
      </c>
      <c r="B455" s="30" t="s">
        <v>168</v>
      </c>
      <c r="C455" s="30" t="s">
        <v>555</v>
      </c>
      <c r="D455" s="3">
        <f t="shared" si="81"/>
      </c>
      <c r="E455" s="4"/>
      <c r="F455" s="3" t="str">
        <f>IF(G455&gt;0,IF(H455="G",G455)+IF(H455="S",G455+22)+IF(H455="B",G455+40)+IF(H455="A",G455+58)," ")</f>
        <v> </v>
      </c>
      <c r="G455" s="11"/>
      <c r="H455" s="11"/>
      <c r="I455" s="4"/>
      <c r="J455" s="3" t="str">
        <f t="shared" si="93"/>
        <v> </v>
      </c>
      <c r="K455" s="11"/>
      <c r="L455" s="11"/>
      <c r="M455" s="4"/>
      <c r="N455" s="3" t="str">
        <f t="shared" si="94"/>
        <v> </v>
      </c>
      <c r="O455" s="11"/>
      <c r="P455" s="11"/>
      <c r="Q455" s="4"/>
      <c r="R455" s="3" t="str">
        <f>IF(S455&gt;0,IF(T455="G",S455)+IF(T455="S",S455+22)+IF(T455="B",S455+40)+IF(T455="A",S455+58)," ")</f>
        <v> </v>
      </c>
      <c r="S455" s="11"/>
      <c r="T455" s="11"/>
      <c r="U455" s="4"/>
      <c r="V455" s="3" t="str">
        <f t="shared" si="95"/>
        <v> </v>
      </c>
      <c r="W455" s="11"/>
      <c r="X455" s="11"/>
      <c r="Y455" s="4"/>
      <c r="Z455" s="3" t="str">
        <f t="shared" si="96"/>
        <v> </v>
      </c>
      <c r="AA455" s="11"/>
      <c r="AB455" s="11"/>
    </row>
    <row r="456" spans="1:28" ht="12.75">
      <c r="A456" s="30" t="s">
        <v>343</v>
      </c>
      <c r="B456" s="30" t="s">
        <v>344</v>
      </c>
      <c r="C456" s="30" t="s">
        <v>345</v>
      </c>
      <c r="D456" s="3">
        <f aca="true" t="shared" si="97" ref="D456:D519">IF(MIN($F456,$J456,$N456,R456,$V456,$Z456),MIN($F456,$J456,$N456,$R456,$V456,$Z456),"")</f>
      </c>
      <c r="E456" s="4"/>
      <c r="F456" s="3" t="str">
        <f>IF(G456&gt;0,IF(H456="G",G456)+IF(H456="S",G456+22)+IF(H456="B",G456+40)+IF(H456="A",G456+58)," ")</f>
        <v> </v>
      </c>
      <c r="G456" s="11"/>
      <c r="H456" s="11"/>
      <c r="I456" s="4"/>
      <c r="J456" s="3" t="str">
        <f t="shared" si="93"/>
        <v> </v>
      </c>
      <c r="K456" s="11"/>
      <c r="L456" s="11"/>
      <c r="M456" s="4"/>
      <c r="N456" s="3" t="str">
        <f t="shared" si="94"/>
        <v> </v>
      </c>
      <c r="O456" s="11"/>
      <c r="P456" s="11"/>
      <c r="Q456" s="4"/>
      <c r="R456" s="3" t="str">
        <f>IF(S456&gt;0,IF(T456="G",S456)+IF(T456="S",S456+22)+IF(T456="B",S456+40)+IF(T456="A",S456+58)," ")</f>
        <v> </v>
      </c>
      <c r="S456" s="11"/>
      <c r="T456" s="11"/>
      <c r="U456" s="4"/>
      <c r="V456" s="3" t="str">
        <f t="shared" si="95"/>
        <v> </v>
      </c>
      <c r="W456" s="11"/>
      <c r="X456" s="11"/>
      <c r="Y456" s="4"/>
      <c r="Z456" s="3" t="str">
        <f t="shared" si="96"/>
        <v> </v>
      </c>
      <c r="AA456" s="11"/>
      <c r="AB456" s="11"/>
    </row>
    <row r="457" spans="1:28" ht="12.75">
      <c r="A457" s="30" t="s">
        <v>518</v>
      </c>
      <c r="B457" s="30" t="s">
        <v>519</v>
      </c>
      <c r="C457" s="30" t="s">
        <v>520</v>
      </c>
      <c r="D457" s="3">
        <f t="shared" si="97"/>
        <v>54</v>
      </c>
      <c r="E457" s="4"/>
      <c r="F457" s="3">
        <f>IF(G457&gt;0,IF(H457="G",G457)+IF(H457="S",G457+22)+IF(H457="B",G457+40)+IF(H457="A",G457+58)," ")</f>
        <v>84</v>
      </c>
      <c r="G457" s="11">
        <v>44</v>
      </c>
      <c r="H457" s="11" t="s">
        <v>64</v>
      </c>
      <c r="I457" s="4"/>
      <c r="J457" s="3" t="str">
        <f t="shared" si="93"/>
        <v> </v>
      </c>
      <c r="K457" s="11"/>
      <c r="L457" s="11"/>
      <c r="M457" s="4"/>
      <c r="N457" s="3" t="str">
        <f t="shared" si="94"/>
        <v> </v>
      </c>
      <c r="O457" s="11"/>
      <c r="P457" s="11"/>
      <c r="Q457" s="4"/>
      <c r="R457" s="3">
        <f>IF(S457&gt;0,IF(T457="G",S457)+IF(T457="S",S457+22)+IF(T457="B",S457+40)+IF(T457="A",S457+58)," ")</f>
        <v>92</v>
      </c>
      <c r="S457" s="11">
        <v>34</v>
      </c>
      <c r="T457" s="11" t="s">
        <v>1389</v>
      </c>
      <c r="U457" s="4"/>
      <c r="V457" s="3">
        <f t="shared" si="95"/>
        <v>54</v>
      </c>
      <c r="W457" s="11">
        <v>14</v>
      </c>
      <c r="X457" s="11" t="s">
        <v>64</v>
      </c>
      <c r="Y457" s="4"/>
      <c r="Z457" s="3" t="str">
        <f t="shared" si="96"/>
        <v> </v>
      </c>
      <c r="AA457" s="11"/>
      <c r="AB457" s="11"/>
    </row>
    <row r="458" spans="1:28" ht="12.75">
      <c r="A458" s="30" t="s">
        <v>91</v>
      </c>
      <c r="B458" s="30" t="s">
        <v>92</v>
      </c>
      <c r="C458" s="30" t="s">
        <v>93</v>
      </c>
      <c r="D458" s="3">
        <f t="shared" si="97"/>
        <v>33</v>
      </c>
      <c r="E458" s="4"/>
      <c r="F458" s="3">
        <f>IF(G458&gt;0,IF(H458="G",G458)+IF(H458="S",G458+22)+IF(H458="B",G458+40)+IF(H458="A",G458+58)," ")</f>
        <v>49</v>
      </c>
      <c r="G458" s="11">
        <v>49</v>
      </c>
      <c r="H458" s="11" t="s">
        <v>9</v>
      </c>
      <c r="I458" s="4"/>
      <c r="J458" s="3" t="str">
        <f t="shared" si="93"/>
        <v> </v>
      </c>
      <c r="K458" s="11"/>
      <c r="L458" s="11"/>
      <c r="M458" s="4"/>
      <c r="N458" s="3" t="str">
        <f t="shared" si="94"/>
        <v> </v>
      </c>
      <c r="O458" s="11"/>
      <c r="P458" s="11"/>
      <c r="Q458" s="4"/>
      <c r="R458" s="3">
        <f>IF(S458&gt;0,IF(T458="G",S458)+IF(T458="S",S458+22)+IF(T458="B",S458+40)+IF(T458="A",S458+58)," ")</f>
        <v>33</v>
      </c>
      <c r="S458" s="11">
        <v>11</v>
      </c>
      <c r="T458" s="11" t="s">
        <v>65</v>
      </c>
      <c r="U458" s="4"/>
      <c r="V458" s="3" t="str">
        <f t="shared" si="95"/>
        <v> </v>
      </c>
      <c r="W458" s="11"/>
      <c r="X458" s="11"/>
      <c r="Y458" s="4"/>
      <c r="Z458" s="3" t="str">
        <f t="shared" si="96"/>
        <v> </v>
      </c>
      <c r="AA458" s="11"/>
      <c r="AB458" s="11"/>
    </row>
    <row r="459" spans="1:28" ht="12.75">
      <c r="A459" s="30" t="s">
        <v>1122</v>
      </c>
      <c r="B459" s="30" t="s">
        <v>1123</v>
      </c>
      <c r="C459" s="30" t="s">
        <v>1124</v>
      </c>
      <c r="D459" s="3">
        <f t="shared" si="97"/>
      </c>
      <c r="E459" s="4"/>
      <c r="F459" s="3" t="str">
        <f>IF(G459&gt;0,IF(H459="G",G459)+IF(H459="S",G459+22)+IF(H459="B",G459+40)+IF(H459="A",G459+58)," ")</f>
        <v> </v>
      </c>
      <c r="G459" s="11"/>
      <c r="H459" s="11"/>
      <c r="I459" s="4"/>
      <c r="J459" s="3" t="str">
        <f t="shared" si="93"/>
        <v> </v>
      </c>
      <c r="K459" s="11"/>
      <c r="L459" s="11"/>
      <c r="M459" s="4"/>
      <c r="N459" s="3" t="str">
        <f t="shared" si="94"/>
        <v> </v>
      </c>
      <c r="O459" s="11"/>
      <c r="P459" s="11"/>
      <c r="Q459" s="4"/>
      <c r="R459" s="3" t="str">
        <f>IF(S459&gt;0,IF(T459="G",S459)+IF(T459="S",S459+22)+IF(T459="B",S459+40)+IF(T459="A",S459+58)," ")</f>
        <v> </v>
      </c>
      <c r="S459" s="11"/>
      <c r="T459" s="11"/>
      <c r="U459" s="4"/>
      <c r="V459" s="3" t="str">
        <f t="shared" si="95"/>
        <v> </v>
      </c>
      <c r="W459" s="11"/>
      <c r="X459" s="11"/>
      <c r="Y459" s="4"/>
      <c r="Z459" s="3" t="str">
        <f t="shared" si="96"/>
        <v> </v>
      </c>
      <c r="AA459" s="11"/>
      <c r="AB459" s="11"/>
    </row>
    <row r="460" spans="1:28" ht="12.75">
      <c r="A460" s="30" t="s">
        <v>654</v>
      </c>
      <c r="B460" s="30" t="s">
        <v>81</v>
      </c>
      <c r="C460" s="30" t="s">
        <v>655</v>
      </c>
      <c r="D460" s="3">
        <f t="shared" si="97"/>
      </c>
      <c r="E460" s="4"/>
      <c r="F460" s="3" t="str">
        <f>IF(G460&gt;0,IF(H460="G",G460)+IF(H460="S",G460+22)+IF(H460="B",G460+40)+IF(H460="A",G460+58)," ")</f>
        <v> </v>
      </c>
      <c r="G460" s="11"/>
      <c r="H460" s="11"/>
      <c r="I460" s="4"/>
      <c r="J460" s="3" t="str">
        <f t="shared" si="93"/>
        <v> </v>
      </c>
      <c r="K460" s="11"/>
      <c r="L460" s="11"/>
      <c r="M460" s="4"/>
      <c r="N460" s="3" t="str">
        <f t="shared" si="94"/>
        <v> </v>
      </c>
      <c r="O460" s="11"/>
      <c r="P460" s="11"/>
      <c r="Q460" s="4"/>
      <c r="R460" s="3" t="str">
        <f>IF(S460&gt;0,IF(T460="G",S460)+IF(T460="S",S460+22)+IF(T460="B",S460+40)+IF(T460="A",S460+58)," ")</f>
        <v> </v>
      </c>
      <c r="S460" s="11"/>
      <c r="T460" s="11"/>
      <c r="U460" s="4"/>
      <c r="V460" s="3" t="str">
        <f t="shared" si="95"/>
        <v> </v>
      </c>
      <c r="W460" s="11"/>
      <c r="X460" s="11"/>
      <c r="Y460" s="4"/>
      <c r="Z460" s="3" t="str">
        <f t="shared" si="96"/>
        <v> </v>
      </c>
      <c r="AA460" s="11"/>
      <c r="AB460" s="11"/>
    </row>
    <row r="461" spans="1:28" ht="12.75">
      <c r="A461" s="30" t="s">
        <v>1480</v>
      </c>
      <c r="B461" s="30" t="s">
        <v>1481</v>
      </c>
      <c r="C461" s="30" t="s">
        <v>1482</v>
      </c>
      <c r="D461" s="3">
        <f t="shared" si="97"/>
      </c>
      <c r="E461" s="4"/>
      <c r="F461" s="3"/>
      <c r="G461" s="11"/>
      <c r="H461" s="11"/>
      <c r="I461" s="4"/>
      <c r="J461" s="3" t="str">
        <f t="shared" si="93"/>
        <v> </v>
      </c>
      <c r="K461" s="11"/>
      <c r="L461" s="11"/>
      <c r="M461" s="4"/>
      <c r="N461" s="3"/>
      <c r="O461" s="11"/>
      <c r="P461" s="11"/>
      <c r="Q461" s="4"/>
      <c r="R461" s="3"/>
      <c r="S461" s="11"/>
      <c r="T461" s="11"/>
      <c r="U461" s="4"/>
      <c r="V461" s="3"/>
      <c r="W461" s="11">
        <v>20</v>
      </c>
      <c r="X461" s="11" t="s">
        <v>64</v>
      </c>
      <c r="Y461" s="4"/>
      <c r="Z461" s="3"/>
      <c r="AA461" s="11"/>
      <c r="AB461" s="11"/>
    </row>
    <row r="462" spans="1:28" ht="12.75">
      <c r="A462" s="30" t="s">
        <v>537</v>
      </c>
      <c r="B462" s="30" t="s">
        <v>348</v>
      </c>
      <c r="C462" s="30" t="s">
        <v>538</v>
      </c>
      <c r="D462" s="3">
        <f t="shared" si="97"/>
        <v>46</v>
      </c>
      <c r="E462" s="4"/>
      <c r="F462" s="3">
        <f>IF(G462&gt;0,IF(H462="G",G462)+IF(H462="S",G462+22)+IF(H462="B",G462+40)+IF(H462="A",G462+58)," ")</f>
        <v>46</v>
      </c>
      <c r="G462" s="11">
        <v>24</v>
      </c>
      <c r="H462" s="11" t="s">
        <v>65</v>
      </c>
      <c r="I462" s="4"/>
      <c r="J462" s="3" t="str">
        <f t="shared" si="93"/>
        <v> </v>
      </c>
      <c r="K462" s="11"/>
      <c r="L462" s="11"/>
      <c r="M462" s="4"/>
      <c r="N462" s="3" t="str">
        <f aca="true" t="shared" si="98" ref="N462:N491">IF(O462&gt;0,IF(P462="G",O462)+IF(P462="S",O462+22)+IF(P462="B",O462+40)+IF(P462="A",O462+58)," ")</f>
        <v> </v>
      </c>
      <c r="O462" s="11"/>
      <c r="P462" s="11"/>
      <c r="Q462" s="4"/>
      <c r="R462" s="3">
        <f>IF(S462&gt;0,IF(T462="G",S462)+IF(T462="S",S462+22)+IF(T462="B",S462+40)+IF(T462="A",S462+58)," ")</f>
        <v>50</v>
      </c>
      <c r="S462" s="11">
        <v>28</v>
      </c>
      <c r="T462" s="11" t="s">
        <v>65</v>
      </c>
      <c r="U462" s="4"/>
      <c r="V462" s="3" t="str">
        <f aca="true" t="shared" si="99" ref="V462:V491">IF(W462&gt;0,IF(X462="G",W462)+IF(X462="S",W462+22)+IF(X462="B",W462+40)+IF(X462="A",W462+58)," ")</f>
        <v> </v>
      </c>
      <c r="W462" s="11"/>
      <c r="X462" s="11"/>
      <c r="Y462" s="4"/>
      <c r="Z462" s="3" t="str">
        <f aca="true" t="shared" si="100" ref="Z462:Z491">IF(AA462&gt;0,IF(AB462="G",AA462)+IF(AB462="S",AA462+22)+IF(AB462="B",AA462+40)+IF(AB462="A",AA462+58)," ")</f>
        <v> </v>
      </c>
      <c r="AA462" s="11"/>
      <c r="AB462" s="11"/>
    </row>
    <row r="463" spans="1:28" ht="12.75">
      <c r="A463" s="30" t="s">
        <v>1310</v>
      </c>
      <c r="B463" s="30" t="s">
        <v>719</v>
      </c>
      <c r="C463" s="30" t="s">
        <v>720</v>
      </c>
      <c r="D463" s="3">
        <f t="shared" si="97"/>
        <v>66</v>
      </c>
      <c r="E463" s="4"/>
      <c r="F463" s="3">
        <f>IF(G463&gt;0,IF(H463="G",G463)+IF(H463="S",G463+22)+IF(H463="B",G463+40)+IF(H463="A",G463+58)," ")</f>
        <v>66</v>
      </c>
      <c r="G463" s="11">
        <v>26</v>
      </c>
      <c r="H463" s="11" t="s">
        <v>64</v>
      </c>
      <c r="I463" s="4"/>
      <c r="J463" s="3" t="str">
        <f t="shared" si="93"/>
        <v> </v>
      </c>
      <c r="K463" s="11"/>
      <c r="L463" s="11"/>
      <c r="M463" s="4"/>
      <c r="N463" s="3" t="str">
        <f t="shared" si="98"/>
        <v> </v>
      </c>
      <c r="O463" s="11"/>
      <c r="P463" s="11"/>
      <c r="Q463" s="4"/>
      <c r="R463" s="3">
        <f>IF(S463&gt;0,IF(T463="G",S463)+IF(T463="S",S463+22)+IF(T463="B",S463+40)+IF(T463="A",S463+58)," ")</f>
        <v>76</v>
      </c>
      <c r="S463" s="11">
        <v>36</v>
      </c>
      <c r="T463" s="11" t="s">
        <v>64</v>
      </c>
      <c r="U463" s="4"/>
      <c r="V463" s="3" t="str">
        <f t="shared" si="99"/>
        <v> </v>
      </c>
      <c r="W463" s="11"/>
      <c r="X463" s="11"/>
      <c r="Y463" s="4"/>
      <c r="Z463" s="3" t="str">
        <f t="shared" si="100"/>
        <v> </v>
      </c>
      <c r="AA463" s="11"/>
      <c r="AB463" s="11"/>
    </row>
    <row r="464" spans="1:28" ht="12.75">
      <c r="A464" s="30" t="s">
        <v>1072</v>
      </c>
      <c r="B464" s="30" t="s">
        <v>1073</v>
      </c>
      <c r="C464" s="30" t="s">
        <v>1071</v>
      </c>
      <c r="D464" s="3">
        <f t="shared" si="97"/>
      </c>
      <c r="E464" s="4"/>
      <c r="F464" s="3" t="str">
        <f>IF(G464&gt;0,IF(H464="G",G464)+IF(H464="S",G464+22)+IF(H464="B",G464+40)+IF(H464="A",G464+58)," ")</f>
        <v> </v>
      </c>
      <c r="G464" s="11"/>
      <c r="H464" s="11"/>
      <c r="I464" s="4"/>
      <c r="J464" s="3" t="str">
        <f t="shared" si="93"/>
        <v> </v>
      </c>
      <c r="K464" s="11"/>
      <c r="L464" s="11"/>
      <c r="M464" s="4"/>
      <c r="N464" s="3" t="str">
        <f t="shared" si="98"/>
        <v> </v>
      </c>
      <c r="O464" s="11"/>
      <c r="P464" s="11"/>
      <c r="Q464" s="4"/>
      <c r="R464" s="3" t="str">
        <f>IF(S464&gt;0,IF(T464="G",S464)+IF(T464="S",S464+22)+IF(T464="B",S464+40)+IF(T464="A",S464+58)," ")</f>
        <v> </v>
      </c>
      <c r="S464" s="11"/>
      <c r="T464" s="11"/>
      <c r="U464" s="4"/>
      <c r="V464" s="3" t="str">
        <f t="shared" si="99"/>
        <v> </v>
      </c>
      <c r="W464" s="11"/>
      <c r="X464" s="11"/>
      <c r="Y464" s="4"/>
      <c r="Z464" s="3" t="str">
        <f t="shared" si="100"/>
        <v> </v>
      </c>
      <c r="AA464" s="11"/>
      <c r="AB464" s="11"/>
    </row>
    <row r="465" spans="1:28" ht="12.75">
      <c r="A465" s="30" t="s">
        <v>834</v>
      </c>
      <c r="B465" s="30" t="s">
        <v>1073</v>
      </c>
      <c r="C465" s="30" t="s">
        <v>835</v>
      </c>
      <c r="D465" s="3">
        <f t="shared" si="97"/>
        <v>44</v>
      </c>
      <c r="E465" s="4"/>
      <c r="F465" s="3" t="str">
        <f>IF(G465&gt;0,IF(H465="G",G465)+IF(H465="S",G465+22)+IF(H465="B",G465+40)+IF(H465="A",G465+58)," ")</f>
        <v> </v>
      </c>
      <c r="G465" s="11"/>
      <c r="H465" s="11"/>
      <c r="I465" s="4"/>
      <c r="J465" s="3" t="str">
        <f t="shared" si="93"/>
        <v> </v>
      </c>
      <c r="K465" s="11"/>
      <c r="L465" s="11"/>
      <c r="M465" s="4"/>
      <c r="N465" s="3" t="str">
        <f t="shared" si="98"/>
        <v> </v>
      </c>
      <c r="O465" s="11"/>
      <c r="P465" s="11"/>
      <c r="Q465" s="4"/>
      <c r="R465" s="3">
        <f>IF(S465&gt;0,IF(T465="G",S465)+IF(T465="S",S465+22)+IF(T465="B",S465+40)+IF(T465="A",S465+58)," ")</f>
        <v>44</v>
      </c>
      <c r="S465" s="11">
        <v>22</v>
      </c>
      <c r="T465" s="11" t="s">
        <v>65</v>
      </c>
      <c r="U465" s="4"/>
      <c r="V465" s="3" t="str">
        <f t="shared" si="99"/>
        <v> </v>
      </c>
      <c r="W465" s="11"/>
      <c r="X465" s="11"/>
      <c r="Y465" s="4"/>
      <c r="Z465" s="3" t="str">
        <f t="shared" si="100"/>
        <v> </v>
      </c>
      <c r="AA465" s="11"/>
      <c r="AB465" s="11"/>
    </row>
    <row r="466" spans="1:28" ht="12.75">
      <c r="A466" s="30" t="s">
        <v>883</v>
      </c>
      <c r="B466" s="30" t="s">
        <v>884</v>
      </c>
      <c r="C466" s="30" t="s">
        <v>885</v>
      </c>
      <c r="D466" s="3">
        <f t="shared" si="97"/>
      </c>
      <c r="E466" s="4"/>
      <c r="F466" s="3" t="str">
        <f>IF(G466&gt;0,IF(H466="G",G466)+IF(H466="S",G466+22)+IF(H466="B",G466+40)+IF(H466="A",G466+58)," ")</f>
        <v> </v>
      </c>
      <c r="G466" s="11"/>
      <c r="H466" s="11"/>
      <c r="I466" s="4"/>
      <c r="J466" s="3" t="str">
        <f t="shared" si="93"/>
        <v> </v>
      </c>
      <c r="K466" s="11"/>
      <c r="L466" s="11"/>
      <c r="M466" s="4"/>
      <c r="N466" s="3" t="str">
        <f t="shared" si="98"/>
        <v> </v>
      </c>
      <c r="O466" s="11"/>
      <c r="P466" s="11"/>
      <c r="Q466" s="4"/>
      <c r="R466" s="3" t="str">
        <f>IF(S466&gt;0,IF(T466="G",S466)+IF(T466="S",S466+22)+IF(T466="B",S466+40)+IF(T466="A",S466+58)," ")</f>
        <v> </v>
      </c>
      <c r="S466" s="11"/>
      <c r="T466" s="11"/>
      <c r="U466" s="4"/>
      <c r="V466" s="3" t="str">
        <f t="shared" si="99"/>
        <v> </v>
      </c>
      <c r="W466" s="11"/>
      <c r="X466" s="11"/>
      <c r="Y466" s="4"/>
      <c r="Z466" s="3" t="str">
        <f t="shared" si="100"/>
        <v> </v>
      </c>
      <c r="AA466" s="11"/>
      <c r="AB466" s="11"/>
    </row>
    <row r="467" spans="1:28" ht="12.75">
      <c r="A467" s="30" t="s">
        <v>96</v>
      </c>
      <c r="B467" s="30" t="s">
        <v>97</v>
      </c>
      <c r="C467" s="30" t="s">
        <v>98</v>
      </c>
      <c r="D467" s="3">
        <f t="shared" si="97"/>
        <v>10</v>
      </c>
      <c r="E467" s="4"/>
      <c r="F467" s="3">
        <f>IF(G467&gt;0,IF(H467="G",G467)+IF(H467="S",G467+22)+IF(H467="B",G467+40)+IF(H467="A",G467+58)," ")</f>
        <v>13</v>
      </c>
      <c r="G467" s="11">
        <v>13</v>
      </c>
      <c r="H467" s="11" t="s">
        <v>9</v>
      </c>
      <c r="I467" s="4" t="s">
        <v>1096</v>
      </c>
      <c r="J467" s="3" t="str">
        <f t="shared" si="93"/>
        <v> </v>
      </c>
      <c r="K467" s="11"/>
      <c r="L467" s="11"/>
      <c r="M467" s="4"/>
      <c r="N467" s="3" t="str">
        <f t="shared" si="98"/>
        <v> </v>
      </c>
      <c r="O467" s="11"/>
      <c r="P467" s="11"/>
      <c r="Q467" s="4"/>
      <c r="R467" s="3">
        <f>IF(S467&gt;0,IF(T467="G",S467)+IF(T467="S",S467+22)+IF(T467="B",S467+40)+IF(T467="A",S467+58)," ")</f>
        <v>10</v>
      </c>
      <c r="S467" s="11">
        <v>10</v>
      </c>
      <c r="T467" s="11" t="s">
        <v>9</v>
      </c>
      <c r="U467" s="4" t="s">
        <v>1096</v>
      </c>
      <c r="V467" s="3" t="str">
        <f t="shared" si="99"/>
        <v> </v>
      </c>
      <c r="W467" s="11"/>
      <c r="X467" s="11"/>
      <c r="Y467" s="4"/>
      <c r="Z467" s="3" t="str">
        <f t="shared" si="100"/>
        <v> </v>
      </c>
      <c r="AA467" s="11"/>
      <c r="AB467" s="11"/>
    </row>
    <row r="468" spans="1:28" ht="12.75">
      <c r="A468" s="30" t="s">
        <v>96</v>
      </c>
      <c r="B468" s="30" t="s">
        <v>1371</v>
      </c>
      <c r="C468" s="30" t="s">
        <v>1092</v>
      </c>
      <c r="D468" s="3">
        <f t="shared" si="97"/>
        <v>4</v>
      </c>
      <c r="E468" s="4"/>
      <c r="F468" s="3">
        <f>IF(G468&gt;0,IF(H468="G",G468)+IF(H468="S",G468+22)+IF(H468="B",G468+40)+IF(H468="A",G468+58)," ")</f>
        <v>19</v>
      </c>
      <c r="G468" s="11">
        <v>19</v>
      </c>
      <c r="H468" s="11" t="s">
        <v>9</v>
      </c>
      <c r="I468" s="4"/>
      <c r="J468" s="3" t="str">
        <f t="shared" si="93"/>
        <v> </v>
      </c>
      <c r="K468" s="11"/>
      <c r="L468" s="11"/>
      <c r="M468" s="4"/>
      <c r="N468" s="3" t="str">
        <f t="shared" si="98"/>
        <v> </v>
      </c>
      <c r="O468" s="11"/>
      <c r="P468" s="11"/>
      <c r="Q468" s="4"/>
      <c r="R468" s="3">
        <f>IF(S468&gt;0,IF(T468="G",S468)+IF(T468="S",S468+22)+IF(T468="B",S468+40)+IF(T468="A",S468+58)," ")</f>
        <v>33</v>
      </c>
      <c r="S468" s="11">
        <v>33</v>
      </c>
      <c r="T468" s="11" t="s">
        <v>9</v>
      </c>
      <c r="U468" s="4"/>
      <c r="V468" s="3">
        <f t="shared" si="99"/>
        <v>37</v>
      </c>
      <c r="W468" s="11">
        <v>37</v>
      </c>
      <c r="X468" s="11" t="s">
        <v>9</v>
      </c>
      <c r="Y468" s="4"/>
      <c r="Z468" s="3">
        <f t="shared" si="100"/>
        <v>4</v>
      </c>
      <c r="AA468" s="11">
        <v>4</v>
      </c>
      <c r="AB468" s="11" t="s">
        <v>9</v>
      </c>
    </row>
    <row r="469" spans="1:28" ht="12.75">
      <c r="A469" s="30" t="s">
        <v>1404</v>
      </c>
      <c r="B469" s="30" t="s">
        <v>1405</v>
      </c>
      <c r="C469" s="30" t="s">
        <v>1443</v>
      </c>
      <c r="D469" s="3">
        <f t="shared" si="97"/>
        <v>56</v>
      </c>
      <c r="E469" s="4"/>
      <c r="F469" s="3">
        <f>IF(G469&gt;0,IF(H469="G",G469)+IF(H469="S",G469+22)+IF(H469="B",G469+40)+IF(H469="A",G469+58)," ")</f>
        <v>56</v>
      </c>
      <c r="G469" s="11">
        <v>16</v>
      </c>
      <c r="H469" s="11" t="s">
        <v>64</v>
      </c>
      <c r="I469" s="4"/>
      <c r="J469" s="3" t="str">
        <f t="shared" si="93"/>
        <v> </v>
      </c>
      <c r="K469" s="11"/>
      <c r="L469" s="11"/>
      <c r="M469" s="4"/>
      <c r="N469" s="3" t="str">
        <f t="shared" si="98"/>
        <v> </v>
      </c>
      <c r="O469" s="11"/>
      <c r="P469" s="11"/>
      <c r="Q469" s="4"/>
      <c r="R469" s="3">
        <f>IF(S469&gt;0,IF(T469="G",S469)+IF(T469="S",S469+22)+IF(T469="B",S469+40)+IF(T469="A",S469+58)," ")</f>
        <v>91</v>
      </c>
      <c r="S469" s="11">
        <v>33</v>
      </c>
      <c r="T469" s="11" t="s">
        <v>1389</v>
      </c>
      <c r="U469" s="4"/>
      <c r="V469" s="3" t="str">
        <f t="shared" si="99"/>
        <v> </v>
      </c>
      <c r="W469" s="11"/>
      <c r="X469" s="11"/>
      <c r="Y469" s="4"/>
      <c r="Z469" s="3" t="str">
        <f t="shared" si="100"/>
        <v> </v>
      </c>
      <c r="AA469" s="11"/>
      <c r="AB469" s="11"/>
    </row>
    <row r="470" spans="1:28" ht="12.75">
      <c r="A470" s="30" t="s">
        <v>714</v>
      </c>
      <c r="B470" s="30" t="s">
        <v>715</v>
      </c>
      <c r="C470" s="30" t="s">
        <v>716</v>
      </c>
      <c r="D470" s="3">
        <f t="shared" si="97"/>
      </c>
      <c r="E470" s="4"/>
      <c r="F470" s="3" t="str">
        <f>IF(G470&gt;0,IF(H470="G",G470)+IF(H470="S",G470+22)+IF(H470="B",G470+40)+IF(H470="A",G470+58)," ")</f>
        <v> </v>
      </c>
      <c r="G470" s="11"/>
      <c r="H470" s="11"/>
      <c r="I470" s="4"/>
      <c r="J470" s="3" t="str">
        <f t="shared" si="93"/>
        <v> </v>
      </c>
      <c r="K470" s="11"/>
      <c r="L470" s="11"/>
      <c r="M470" s="4"/>
      <c r="N470" s="3" t="str">
        <f t="shared" si="98"/>
        <v> </v>
      </c>
      <c r="O470" s="11"/>
      <c r="P470" s="11"/>
      <c r="Q470" s="4"/>
      <c r="R470" s="3" t="str">
        <f>IF(S470&gt;0,IF(T470="G",S470)+IF(T470="S",S470+22)+IF(T470="B",S470+40)+IF(T470="A",S470+58)," ")</f>
        <v> </v>
      </c>
      <c r="S470" s="11"/>
      <c r="T470" s="11"/>
      <c r="U470" s="4"/>
      <c r="V470" s="3" t="str">
        <f t="shared" si="99"/>
        <v> </v>
      </c>
      <c r="W470" s="11"/>
      <c r="X470" s="11"/>
      <c r="Y470" s="4"/>
      <c r="Z470" s="3" t="str">
        <f t="shared" si="100"/>
        <v> </v>
      </c>
      <c r="AA470" s="11"/>
      <c r="AB470" s="11"/>
    </row>
    <row r="471" spans="1:28" ht="12.75">
      <c r="A471" s="30" t="s">
        <v>372</v>
      </c>
      <c r="B471" s="30" t="s">
        <v>373</v>
      </c>
      <c r="C471" s="30" t="s">
        <v>374</v>
      </c>
      <c r="D471" s="3">
        <f t="shared" si="97"/>
        <v>24</v>
      </c>
      <c r="E471" s="4"/>
      <c r="F471" s="3">
        <f>IF(G471&gt;0,IF(H471="G",G471)+IF(H471="S",G471+22)+IF(H471="B",G471+40)+IF(H471="A",G471+58)," ")</f>
        <v>44</v>
      </c>
      <c r="G471" s="11">
        <v>44</v>
      </c>
      <c r="H471" s="11" t="s">
        <v>9</v>
      </c>
      <c r="I471" s="4"/>
      <c r="J471" s="3" t="str">
        <f t="shared" si="93"/>
        <v> </v>
      </c>
      <c r="K471" s="11"/>
      <c r="L471" s="11"/>
      <c r="M471" s="4"/>
      <c r="N471" s="3" t="str">
        <f t="shared" si="98"/>
        <v> </v>
      </c>
      <c r="O471" s="11"/>
      <c r="P471" s="11"/>
      <c r="Q471" s="4"/>
      <c r="R471" s="3">
        <f>IF(S471&gt;0,IF(T471="G",S471)+IF(T471="S",S471+22)+IF(T471="B",S471+40)+IF(T471="A",S471+58)," ")</f>
        <v>24</v>
      </c>
      <c r="S471" s="11">
        <v>24</v>
      </c>
      <c r="T471" s="11" t="s">
        <v>9</v>
      </c>
      <c r="U471" s="4"/>
      <c r="V471" s="3" t="str">
        <f t="shared" si="99"/>
        <v> </v>
      </c>
      <c r="W471" s="11"/>
      <c r="X471" s="11"/>
      <c r="Y471" s="4"/>
      <c r="Z471" s="3" t="str">
        <f t="shared" si="100"/>
        <v> </v>
      </c>
      <c r="AA471" s="11"/>
      <c r="AB471" s="11"/>
    </row>
    <row r="472" spans="1:28" ht="12.75">
      <c r="A472" s="30" t="s">
        <v>267</v>
      </c>
      <c r="B472" s="30" t="s">
        <v>268</v>
      </c>
      <c r="C472" s="30" t="s">
        <v>269</v>
      </c>
      <c r="D472" s="3">
        <f t="shared" si="97"/>
      </c>
      <c r="E472" s="4"/>
      <c r="F472" s="3" t="str">
        <f>IF(G472&gt;0,IF(H472="G",G472)+IF(H472="S",G472+22)+IF(H472="B",G472+40)+IF(H472="A",G472+58)," ")</f>
        <v> </v>
      </c>
      <c r="G472" s="11"/>
      <c r="H472" s="11"/>
      <c r="I472" s="4"/>
      <c r="J472" s="3" t="str">
        <f t="shared" si="93"/>
        <v> </v>
      </c>
      <c r="K472" s="11"/>
      <c r="L472" s="11"/>
      <c r="M472" s="4"/>
      <c r="N472" s="3" t="str">
        <f t="shared" si="98"/>
        <v> </v>
      </c>
      <c r="O472" s="11"/>
      <c r="P472" s="11"/>
      <c r="Q472" s="4"/>
      <c r="R472" s="3" t="str">
        <f>IF(S472&gt;0,IF(T472="G",S472)+IF(T472="S",S472+22)+IF(T472="B",S472+40)+IF(T472="A",S472+58)," ")</f>
        <v> </v>
      </c>
      <c r="S472" s="11"/>
      <c r="T472" s="11"/>
      <c r="U472" s="4"/>
      <c r="V472" s="3" t="str">
        <f t="shared" si="99"/>
        <v> </v>
      </c>
      <c r="W472" s="11"/>
      <c r="X472" s="11"/>
      <c r="Y472" s="4"/>
      <c r="Z472" s="3" t="str">
        <f t="shared" si="100"/>
        <v> </v>
      </c>
      <c r="AA472" s="11"/>
      <c r="AB472" s="11"/>
    </row>
    <row r="473" spans="1:28" ht="12.75">
      <c r="A473" s="30" t="s">
        <v>1261</v>
      </c>
      <c r="B473" s="30" t="s">
        <v>717</v>
      </c>
      <c r="C473" s="30" t="s">
        <v>718</v>
      </c>
      <c r="D473" s="3">
        <f t="shared" si="97"/>
        <v>76</v>
      </c>
      <c r="E473" s="4"/>
      <c r="F473" s="3" t="str">
        <f>IF(G473&gt;0,IF(H473="G",G473)+IF(H473="S",G473+22)+IF(H473="B",G473+40)+IF(H473="A",G473+58)," ")</f>
        <v> </v>
      </c>
      <c r="G473" s="11"/>
      <c r="H473" s="11"/>
      <c r="I473" s="4"/>
      <c r="J473" s="3" t="str">
        <f t="shared" si="93"/>
        <v> </v>
      </c>
      <c r="K473" s="11"/>
      <c r="L473" s="11"/>
      <c r="M473" s="4"/>
      <c r="N473" s="3" t="str">
        <f t="shared" si="98"/>
        <v> </v>
      </c>
      <c r="O473" s="11"/>
      <c r="P473" s="11"/>
      <c r="Q473" s="4"/>
      <c r="R473" s="3">
        <f>IF(S473&gt;0,IF(T473="G",S473)+IF(T473="S",S473+22)+IF(T473="B",S473+40)+IF(T473="A",S473+58)," ")</f>
        <v>76</v>
      </c>
      <c r="S473" s="11">
        <v>18</v>
      </c>
      <c r="T473" s="11" t="s">
        <v>1389</v>
      </c>
      <c r="U473" s="4"/>
      <c r="V473" s="3" t="str">
        <f t="shared" si="99"/>
        <v> </v>
      </c>
      <c r="W473" s="11"/>
      <c r="X473" s="11"/>
      <c r="Y473" s="4"/>
      <c r="Z473" s="3" t="str">
        <f t="shared" si="100"/>
        <v> </v>
      </c>
      <c r="AA473" s="11"/>
      <c r="AB473" s="11"/>
    </row>
    <row r="474" spans="1:28" ht="12.75">
      <c r="A474" s="30" t="s">
        <v>379</v>
      </c>
      <c r="B474" s="30" t="s">
        <v>380</v>
      </c>
      <c r="C474" s="30" t="s">
        <v>381</v>
      </c>
      <c r="D474" s="3">
        <f t="shared" si="97"/>
        <v>73</v>
      </c>
      <c r="E474" s="4"/>
      <c r="F474" s="3" t="str">
        <f>IF(G474&gt;0,IF(H474="G",G474)+IF(H474="S",G474+22)+IF(H474="B",G474+40)+IF(H474="A",G474+58)," ")</f>
        <v> </v>
      </c>
      <c r="G474" s="11"/>
      <c r="H474" s="11"/>
      <c r="I474" s="4"/>
      <c r="J474" s="3" t="str">
        <f t="shared" si="93"/>
        <v> </v>
      </c>
      <c r="K474" s="11"/>
      <c r="L474" s="11"/>
      <c r="M474" s="4"/>
      <c r="N474" s="3" t="str">
        <f t="shared" si="98"/>
        <v> </v>
      </c>
      <c r="O474" s="11"/>
      <c r="P474" s="11"/>
      <c r="Q474" s="4"/>
      <c r="R474" s="3">
        <f>IF(S474&gt;0,IF(T474="G",S474)+IF(T474="S",S474+22)+IF(T474="B",S474+40)+IF(T474="A",S474+58)," ")</f>
        <v>73</v>
      </c>
      <c r="S474" s="11">
        <v>15</v>
      </c>
      <c r="T474" s="11" t="s">
        <v>1389</v>
      </c>
      <c r="U474" s="4"/>
      <c r="V474" s="3" t="str">
        <f t="shared" si="99"/>
        <v> </v>
      </c>
      <c r="W474" s="11"/>
      <c r="X474" s="11"/>
      <c r="Y474" s="4"/>
      <c r="Z474" s="3" t="str">
        <f t="shared" si="100"/>
        <v> </v>
      </c>
      <c r="AA474" s="11"/>
      <c r="AB474" s="11"/>
    </row>
    <row r="475" spans="1:28" ht="12.75">
      <c r="A475" s="30" t="s">
        <v>355</v>
      </c>
      <c r="B475" s="30" t="s">
        <v>178</v>
      </c>
      <c r="C475" s="30" t="s">
        <v>356</v>
      </c>
      <c r="D475" s="3">
        <f t="shared" si="97"/>
        <v>33</v>
      </c>
      <c r="E475" s="4"/>
      <c r="F475" s="3" t="str">
        <f>IF(G475&gt;0,IF(H475="G",G475)+IF(H475="S",G475+22)+IF(H475="B",G475+40)+IF(H475="A",G475+58)," ")</f>
        <v> </v>
      </c>
      <c r="G475" s="11"/>
      <c r="H475" s="11"/>
      <c r="I475" s="4"/>
      <c r="J475" s="3" t="str">
        <f t="shared" si="93"/>
        <v> </v>
      </c>
      <c r="K475" s="11"/>
      <c r="L475" s="11"/>
      <c r="M475" s="4"/>
      <c r="N475" s="3" t="str">
        <f t="shared" si="98"/>
        <v> </v>
      </c>
      <c r="O475" s="11"/>
      <c r="P475" s="11"/>
      <c r="Q475" s="4"/>
      <c r="R475" s="3" t="str">
        <f>IF(S475&gt;0,IF(T475="G",S475)+IF(T475="S",S475+22)+IF(T475="B",S475+40)+IF(T475="A",S475+58)," ")</f>
        <v> </v>
      </c>
      <c r="S475" s="11"/>
      <c r="T475" s="11"/>
      <c r="U475" s="4"/>
      <c r="V475" s="3">
        <f t="shared" si="99"/>
        <v>33</v>
      </c>
      <c r="W475" s="11">
        <v>11</v>
      </c>
      <c r="X475" s="11" t="s">
        <v>65</v>
      </c>
      <c r="Y475" s="4"/>
      <c r="Z475" s="3" t="str">
        <f t="shared" si="100"/>
        <v> </v>
      </c>
      <c r="AA475" s="11"/>
      <c r="AB475" s="11"/>
    </row>
    <row r="476" spans="1:28" ht="12.75">
      <c r="A476" s="30" t="s">
        <v>43</v>
      </c>
      <c r="B476" s="30" t="s">
        <v>44</v>
      </c>
      <c r="C476" s="30" t="s">
        <v>45</v>
      </c>
      <c r="D476" s="3">
        <f t="shared" si="97"/>
      </c>
      <c r="E476" s="4"/>
      <c r="F476" s="3" t="str">
        <f>IF(G476&gt;0,IF(H476="G",G476)+IF(H476="S",G476+22)+IF(H476="B",G476+40)+IF(H476="A",G476+58)," ")</f>
        <v> </v>
      </c>
      <c r="G476" s="11"/>
      <c r="H476" s="11"/>
      <c r="I476" s="4"/>
      <c r="J476" s="3" t="str">
        <f t="shared" si="93"/>
        <v> </v>
      </c>
      <c r="K476" s="11"/>
      <c r="L476" s="11"/>
      <c r="M476" s="4"/>
      <c r="N476" s="3" t="str">
        <f t="shared" si="98"/>
        <v> </v>
      </c>
      <c r="O476" s="11"/>
      <c r="P476" s="11"/>
      <c r="Q476" s="4"/>
      <c r="R476" s="3" t="str">
        <f>IF(S476&gt;0,IF(T476="G",S476)+IF(T476="S",S476+22)+IF(T476="B",S476+40)+IF(T476="A",S476+58)," ")</f>
        <v> </v>
      </c>
      <c r="S476" s="11"/>
      <c r="T476" s="11"/>
      <c r="U476" s="4"/>
      <c r="V476" s="3" t="str">
        <f t="shared" si="99"/>
        <v> </v>
      </c>
      <c r="W476" s="11"/>
      <c r="X476" s="11"/>
      <c r="Y476" s="4"/>
      <c r="Z476" s="3" t="str">
        <f t="shared" si="100"/>
        <v> </v>
      </c>
      <c r="AA476" s="11"/>
      <c r="AB476" s="11"/>
    </row>
    <row r="477" spans="1:28" ht="12.75">
      <c r="A477" s="30" t="s">
        <v>913</v>
      </c>
      <c r="B477" s="30" t="s">
        <v>510</v>
      </c>
      <c r="C477" s="30" t="s">
        <v>914</v>
      </c>
      <c r="D477" s="3">
        <f t="shared" si="97"/>
        <v>60</v>
      </c>
      <c r="E477" s="4"/>
      <c r="F477" s="3" t="str">
        <f>IF(G477&gt;0,IF(H477="G",G477)+IF(H477="S",G477+22)+IF(H477="B",G477+40)+IF(H477="A",G477+58)," ")</f>
        <v> </v>
      </c>
      <c r="G477" s="11"/>
      <c r="H477" s="11"/>
      <c r="I477" s="4"/>
      <c r="J477" s="3" t="str">
        <f t="shared" si="93"/>
        <v> </v>
      </c>
      <c r="K477" s="11"/>
      <c r="L477" s="11"/>
      <c r="M477" s="4"/>
      <c r="N477" s="3" t="str">
        <f t="shared" si="98"/>
        <v> </v>
      </c>
      <c r="O477" s="11"/>
      <c r="P477" s="11"/>
      <c r="Q477" s="4"/>
      <c r="R477" s="3">
        <f>IF(S477&gt;0,IF(T477="G",S477)+IF(T477="S",S477+22)+IF(T477="B",S477+40)+IF(T477="A",S477+58)," ")</f>
        <v>60</v>
      </c>
      <c r="S477" s="11">
        <v>20</v>
      </c>
      <c r="T477" s="11" t="s">
        <v>64</v>
      </c>
      <c r="U477" s="4"/>
      <c r="V477" s="3" t="str">
        <f t="shared" si="99"/>
        <v> </v>
      </c>
      <c r="W477" s="11"/>
      <c r="X477" s="11"/>
      <c r="Y477" s="4"/>
      <c r="Z477" s="3" t="str">
        <f t="shared" si="100"/>
        <v> </v>
      </c>
      <c r="AA477" s="11"/>
      <c r="AB477" s="11"/>
    </row>
    <row r="478" spans="1:28" ht="12.75">
      <c r="A478" s="30" t="s">
        <v>391</v>
      </c>
      <c r="B478" s="30" t="s">
        <v>251</v>
      </c>
      <c r="C478" s="30" t="s">
        <v>392</v>
      </c>
      <c r="D478" s="3">
        <f t="shared" si="97"/>
      </c>
      <c r="E478" s="4"/>
      <c r="F478" s="3" t="str">
        <f>IF(G478&gt;0,IF(H478="G",G478)+IF(H478="S",G478+22)+IF(H478="B",G478+40)+IF(H478="A",G478+58)," ")</f>
        <v> </v>
      </c>
      <c r="G478" s="11"/>
      <c r="H478" s="11"/>
      <c r="I478" s="4"/>
      <c r="J478" s="3" t="str">
        <f t="shared" si="93"/>
        <v> </v>
      </c>
      <c r="K478" s="11"/>
      <c r="L478" s="11"/>
      <c r="M478" s="4"/>
      <c r="N478" s="3" t="str">
        <f t="shared" si="98"/>
        <v> </v>
      </c>
      <c r="O478" s="11"/>
      <c r="P478" s="11"/>
      <c r="Q478" s="4"/>
      <c r="R478" s="3" t="str">
        <f>IF(S478&gt;0,IF(T478="G",S478)+IF(T478="S",S478+22)+IF(T478="B",S478+40)+IF(T478="A",S478+58)," ")</f>
        <v> </v>
      </c>
      <c r="S478" s="11"/>
      <c r="T478" s="11"/>
      <c r="U478" s="4"/>
      <c r="V478" s="3" t="str">
        <f t="shared" si="99"/>
        <v> </v>
      </c>
      <c r="W478" s="11"/>
      <c r="X478" s="11"/>
      <c r="Y478" s="4"/>
      <c r="Z478" s="3" t="str">
        <f t="shared" si="100"/>
        <v> </v>
      </c>
      <c r="AA478" s="11"/>
      <c r="AB478" s="11"/>
    </row>
    <row r="479" spans="1:28" ht="12.75">
      <c r="A479" s="30" t="s">
        <v>949</v>
      </c>
      <c r="B479" s="30" t="s">
        <v>950</v>
      </c>
      <c r="C479" s="30" t="s">
        <v>951</v>
      </c>
      <c r="D479" s="3">
        <f t="shared" si="97"/>
      </c>
      <c r="E479" s="4"/>
      <c r="F479" s="3" t="str">
        <f>IF(G479&gt;0,IF(H479="G",G479)+IF(H479="S",G479+22)+IF(H479="B",G479+40)+IF(H479="A",G479+58)," ")</f>
        <v> </v>
      </c>
      <c r="G479" s="11"/>
      <c r="H479" s="11"/>
      <c r="I479" s="4"/>
      <c r="J479" s="3" t="str">
        <f t="shared" si="93"/>
        <v> </v>
      </c>
      <c r="K479" s="11"/>
      <c r="L479" s="11"/>
      <c r="M479" s="4"/>
      <c r="N479" s="3" t="str">
        <f t="shared" si="98"/>
        <v> </v>
      </c>
      <c r="O479" s="11"/>
      <c r="P479" s="11"/>
      <c r="Q479" s="4"/>
      <c r="R479" s="3" t="str">
        <f>IF(S479&gt;0,IF(T479="G",S479)+IF(T479="S",S479+22)+IF(T479="B",S479+40)+IF(T479="A",S479+58)," ")</f>
        <v> </v>
      </c>
      <c r="S479" s="11"/>
      <c r="T479" s="11"/>
      <c r="U479" s="4"/>
      <c r="V479" s="3" t="str">
        <f t="shared" si="99"/>
        <v> </v>
      </c>
      <c r="W479" s="11"/>
      <c r="X479" s="11"/>
      <c r="Y479" s="4"/>
      <c r="Z479" s="3" t="str">
        <f t="shared" si="100"/>
        <v> </v>
      </c>
      <c r="AA479" s="11"/>
      <c r="AB479" s="11"/>
    </row>
    <row r="480" spans="1:28" ht="12.75">
      <c r="A480" s="30" t="s">
        <v>126</v>
      </c>
      <c r="B480" s="30" t="s">
        <v>60</v>
      </c>
      <c r="C480" s="30" t="s">
        <v>721</v>
      </c>
      <c r="D480" s="3">
        <f t="shared" si="97"/>
        <v>30</v>
      </c>
      <c r="E480" s="4"/>
      <c r="F480" s="3">
        <f>IF(G480&gt;0,IF(H480="G",G480)+IF(H480="S",G480+22)+IF(H480="B",G480+40)+IF(H480="A",G480+58)," ")</f>
        <v>30</v>
      </c>
      <c r="G480" s="11">
        <v>8</v>
      </c>
      <c r="H480" s="11" t="s">
        <v>65</v>
      </c>
      <c r="I480" s="4"/>
      <c r="J480" s="3" t="str">
        <f t="shared" si="93"/>
        <v> </v>
      </c>
      <c r="K480" s="11"/>
      <c r="L480" s="11"/>
      <c r="M480" s="4"/>
      <c r="N480" s="3" t="str">
        <f t="shared" si="98"/>
        <v> </v>
      </c>
      <c r="O480" s="11"/>
      <c r="P480" s="11"/>
      <c r="Q480" s="4"/>
      <c r="R480" s="3" t="str">
        <f>IF(S480&gt;0,IF(T480="G",S480)+IF(T480="S",S480+22)+IF(T480="B",S480+40)+IF(T480="A",S480+58)," ")</f>
        <v> </v>
      </c>
      <c r="S480" s="11"/>
      <c r="T480" s="11"/>
      <c r="U480" s="4"/>
      <c r="V480" s="3" t="str">
        <f t="shared" si="99"/>
        <v> </v>
      </c>
      <c r="W480" s="11"/>
      <c r="X480" s="11"/>
      <c r="Y480" s="4"/>
      <c r="Z480" s="3" t="str">
        <f t="shared" si="100"/>
        <v> </v>
      </c>
      <c r="AA480" s="11"/>
      <c r="AB480" s="11"/>
    </row>
    <row r="481" spans="1:28" ht="12.75">
      <c r="A481" s="30" t="s">
        <v>126</v>
      </c>
      <c r="B481" s="30" t="s">
        <v>127</v>
      </c>
      <c r="C481" s="30" t="s">
        <v>128</v>
      </c>
      <c r="D481" s="3">
        <f t="shared" si="97"/>
        <v>22</v>
      </c>
      <c r="E481" s="4"/>
      <c r="F481" s="3">
        <f>IF(G481&gt;0,IF(H481="G",G481)+IF(H481="S",G481+22)+IF(H481="B",G481+40)+IF(H481="A",G481+58)," ")</f>
        <v>34</v>
      </c>
      <c r="G481" s="11">
        <v>34</v>
      </c>
      <c r="H481" s="11" t="s">
        <v>9</v>
      </c>
      <c r="I481" s="4"/>
      <c r="J481" s="3" t="str">
        <f t="shared" si="93"/>
        <v> </v>
      </c>
      <c r="K481" s="11"/>
      <c r="L481" s="11"/>
      <c r="M481" s="4"/>
      <c r="N481" s="3" t="str">
        <f t="shared" si="98"/>
        <v> </v>
      </c>
      <c r="O481" s="11"/>
      <c r="P481" s="11"/>
      <c r="Q481" s="4"/>
      <c r="R481" s="3">
        <f>IF(S481&gt;0,IF(T481="G",S481)+IF(T481="S",S481+22)+IF(T481="B",S481+40)+IF(T481="A",S481+58)," ")</f>
        <v>62</v>
      </c>
      <c r="S481" s="11">
        <v>40</v>
      </c>
      <c r="T481" s="11" t="s">
        <v>65</v>
      </c>
      <c r="U481" s="4"/>
      <c r="V481" s="3" t="str">
        <f t="shared" si="99"/>
        <v> </v>
      </c>
      <c r="W481" s="11"/>
      <c r="X481" s="11"/>
      <c r="Y481" s="4"/>
      <c r="Z481" s="3">
        <f t="shared" si="100"/>
        <v>22</v>
      </c>
      <c r="AA481" s="11">
        <v>22</v>
      </c>
      <c r="AB481" s="11" t="s">
        <v>9</v>
      </c>
    </row>
    <row r="482" spans="1:28" ht="12.75">
      <c r="A482" s="30" t="s">
        <v>1183</v>
      </c>
      <c r="B482" s="30" t="s">
        <v>1184</v>
      </c>
      <c r="C482" s="30" t="s">
        <v>1185</v>
      </c>
      <c r="D482" s="3">
        <f t="shared" si="97"/>
        <v>36</v>
      </c>
      <c r="E482" s="4"/>
      <c r="F482" s="3" t="str">
        <f>IF(G482&gt;0,IF(H482="G",G482)+IF(H482="S",G482+22)+IF(H482="B",G482+40)+IF(H482="A",G482+58)," ")</f>
        <v> </v>
      </c>
      <c r="G482" s="11"/>
      <c r="H482" s="11"/>
      <c r="I482" s="4"/>
      <c r="J482" s="3" t="str">
        <f t="shared" si="93"/>
        <v> </v>
      </c>
      <c r="K482" s="11"/>
      <c r="L482" s="11"/>
      <c r="M482" s="4"/>
      <c r="N482" s="3" t="str">
        <f t="shared" si="98"/>
        <v> </v>
      </c>
      <c r="O482" s="11"/>
      <c r="P482" s="11"/>
      <c r="Q482" s="4"/>
      <c r="R482" s="3" t="str">
        <f>IF(S482&gt;0,IF(T482="G",S482)+IF(T482="S",S482+22)+IF(T482="B",S482+40)+IF(T482="A",S482+58)," ")</f>
        <v> </v>
      </c>
      <c r="S482" s="11"/>
      <c r="T482" s="11"/>
      <c r="U482" s="4"/>
      <c r="V482" s="3">
        <f t="shared" si="99"/>
        <v>51</v>
      </c>
      <c r="W482" s="11">
        <v>29</v>
      </c>
      <c r="X482" s="11" t="s">
        <v>65</v>
      </c>
      <c r="Y482" s="4"/>
      <c r="Z482" s="3">
        <f t="shared" si="100"/>
        <v>36</v>
      </c>
      <c r="AA482" s="11">
        <v>14</v>
      </c>
      <c r="AB482" s="11" t="s">
        <v>65</v>
      </c>
    </row>
    <row r="483" spans="1:28" ht="12.75">
      <c r="A483" s="30" t="s">
        <v>1324</v>
      </c>
      <c r="B483" s="30" t="s">
        <v>1325</v>
      </c>
      <c r="C483" s="30" t="s">
        <v>1347</v>
      </c>
      <c r="D483" s="3">
        <f t="shared" si="97"/>
      </c>
      <c r="E483" s="4"/>
      <c r="F483" s="3" t="str">
        <f>IF(G483&gt;0,IF(H483="G",G483)+IF(H483="S",G483+22)+IF(H483="B",G483+40)+IF(H483="A",G483+58)," ")</f>
        <v> </v>
      </c>
      <c r="G483" s="11"/>
      <c r="H483" s="11"/>
      <c r="I483" s="4"/>
      <c r="J483" s="3" t="str">
        <f t="shared" si="93"/>
        <v> </v>
      </c>
      <c r="K483" s="11"/>
      <c r="L483" s="11"/>
      <c r="M483" s="4"/>
      <c r="N483" s="3" t="str">
        <f t="shared" si="98"/>
        <v> </v>
      </c>
      <c r="O483" s="11"/>
      <c r="P483" s="11"/>
      <c r="Q483" s="4"/>
      <c r="R483" s="3" t="str">
        <f>IF(S483&gt;0,IF(T483="G",S483)+IF(T483="S",S483+22)+IF(T483="B",S483+40)+IF(T483="A",S483+58)," ")</f>
        <v> </v>
      </c>
      <c r="S483" s="11"/>
      <c r="T483" s="11"/>
      <c r="U483" s="4"/>
      <c r="V483" s="3" t="str">
        <f t="shared" si="99"/>
        <v> </v>
      </c>
      <c r="W483" s="11"/>
      <c r="X483" s="11"/>
      <c r="Y483" s="4"/>
      <c r="Z483" s="3" t="str">
        <f t="shared" si="100"/>
        <v> </v>
      </c>
      <c r="AA483" s="11"/>
      <c r="AB483" s="11"/>
    </row>
    <row r="484" spans="1:28" ht="12.75">
      <c r="A484" s="30" t="s">
        <v>1186</v>
      </c>
      <c r="B484" s="30" t="s">
        <v>70</v>
      </c>
      <c r="C484" s="30" t="s">
        <v>1187</v>
      </c>
      <c r="D484" s="3">
        <f t="shared" si="97"/>
      </c>
      <c r="E484" s="4"/>
      <c r="F484" s="3" t="str">
        <f>IF(G484&gt;0,IF(H484="G",G484)+IF(H484="S",G484+22)+IF(H484="B",G484+40)+IF(H484="A",G484+58)," ")</f>
        <v> </v>
      </c>
      <c r="G484" s="11"/>
      <c r="H484" s="11"/>
      <c r="I484" s="4"/>
      <c r="J484" s="3" t="str">
        <f t="shared" si="93"/>
        <v> </v>
      </c>
      <c r="K484" s="11"/>
      <c r="L484" s="11"/>
      <c r="M484" s="4"/>
      <c r="N484" s="3" t="str">
        <f t="shared" si="98"/>
        <v> </v>
      </c>
      <c r="O484" s="11"/>
      <c r="P484" s="11"/>
      <c r="Q484" s="4"/>
      <c r="R484" s="3" t="str">
        <f>IF(S484&gt;0,IF(T484="G",S484)+IF(T484="S",S484+22)+IF(T484="B",S484+40)+IF(T484="A",S484+58)," ")</f>
        <v> </v>
      </c>
      <c r="S484" s="11"/>
      <c r="T484" s="11"/>
      <c r="U484" s="4"/>
      <c r="V484" s="3" t="str">
        <f t="shared" si="99"/>
        <v> </v>
      </c>
      <c r="W484" s="11"/>
      <c r="X484" s="11"/>
      <c r="Y484" s="4"/>
      <c r="Z484" s="3" t="str">
        <f t="shared" si="100"/>
        <v> </v>
      </c>
      <c r="AA484" s="11"/>
      <c r="AB484" s="11"/>
    </row>
    <row r="485" spans="1:28" ht="12.75">
      <c r="A485" s="30" t="s">
        <v>16</v>
      </c>
      <c r="B485" s="30" t="s">
        <v>17</v>
      </c>
      <c r="C485" s="30" t="s">
        <v>18</v>
      </c>
      <c r="D485" s="3">
        <f t="shared" si="97"/>
        <v>1</v>
      </c>
      <c r="E485" s="4"/>
      <c r="F485" s="3" t="str">
        <f>IF(G485&gt;0,IF(H485="G",G485)+IF(H485="S",G485+22)+IF(H485="B",G485+40)+IF(H485="A",G485+58)," ")</f>
        <v> </v>
      </c>
      <c r="G485" s="11"/>
      <c r="H485" s="11"/>
      <c r="I485" s="4"/>
      <c r="J485" s="3" t="str">
        <f t="shared" si="93"/>
        <v> </v>
      </c>
      <c r="K485" s="11"/>
      <c r="L485" s="11"/>
      <c r="M485" s="4"/>
      <c r="N485" s="3" t="str">
        <f t="shared" si="98"/>
        <v> </v>
      </c>
      <c r="O485" s="11"/>
      <c r="P485" s="11"/>
      <c r="Q485" s="4"/>
      <c r="R485" s="3">
        <f>IF(S485&gt;0,IF(T485="G",S485)+IF(T485="S",S485+22)+IF(T485="B",S485+40)+IF(T485="A",S485+58)," ")</f>
        <v>3</v>
      </c>
      <c r="S485" s="11">
        <v>3</v>
      </c>
      <c r="T485" s="11" t="s">
        <v>9</v>
      </c>
      <c r="U485" s="4"/>
      <c r="V485" s="3">
        <f t="shared" si="99"/>
        <v>1</v>
      </c>
      <c r="W485" s="11">
        <v>1</v>
      </c>
      <c r="X485" s="11" t="s">
        <v>9</v>
      </c>
      <c r="Y485" s="4"/>
      <c r="Z485" s="3">
        <f t="shared" si="100"/>
        <v>1</v>
      </c>
      <c r="AA485" s="11">
        <v>1</v>
      </c>
      <c r="AB485" s="11" t="s">
        <v>9</v>
      </c>
    </row>
    <row r="486" spans="1:28" ht="12.75">
      <c r="A486" s="30" t="s">
        <v>16</v>
      </c>
      <c r="B486" s="30" t="s">
        <v>224</v>
      </c>
      <c r="C486" s="30" t="s">
        <v>225</v>
      </c>
      <c r="D486" s="3">
        <f t="shared" si="97"/>
        <v>14</v>
      </c>
      <c r="E486" s="4"/>
      <c r="F486" s="3" t="str">
        <f>IF(G486&gt;0,IF(H486="G",G486)+IF(H486="S",G486+22)+IF(H486="B",G486+40)+IF(H486="A",G486+58)," ")</f>
        <v> </v>
      </c>
      <c r="G486" s="11"/>
      <c r="H486" s="11"/>
      <c r="I486" s="4"/>
      <c r="J486" s="3" t="str">
        <f t="shared" si="93"/>
        <v> </v>
      </c>
      <c r="K486" s="11"/>
      <c r="L486" s="11"/>
      <c r="M486" s="4"/>
      <c r="N486" s="3" t="str">
        <f t="shared" si="98"/>
        <v> </v>
      </c>
      <c r="O486" s="11"/>
      <c r="P486" s="11"/>
      <c r="Q486" s="4"/>
      <c r="R486" s="3">
        <f>IF(S486&gt;0,IF(T486="G",S486)+IF(T486="S",S486+22)+IF(T486="B",S486+40)+IF(T486="A",S486+58)," ")</f>
        <v>52</v>
      </c>
      <c r="S486" s="11">
        <v>30</v>
      </c>
      <c r="T486" s="11" t="s">
        <v>65</v>
      </c>
      <c r="U486" s="4"/>
      <c r="V486" s="3" t="str">
        <f t="shared" si="99"/>
        <v> </v>
      </c>
      <c r="W486" s="11"/>
      <c r="X486" s="11"/>
      <c r="Y486" s="4"/>
      <c r="Z486" s="3">
        <f t="shared" si="100"/>
        <v>14</v>
      </c>
      <c r="AA486" s="11">
        <v>14</v>
      </c>
      <c r="AB486" s="11" t="s">
        <v>9</v>
      </c>
    </row>
    <row r="487" spans="1:28" ht="12.75">
      <c r="A487" s="30" t="s">
        <v>357</v>
      </c>
      <c r="B487" s="30" t="s">
        <v>358</v>
      </c>
      <c r="C487" s="30" t="s">
        <v>359</v>
      </c>
      <c r="D487" s="3">
        <f t="shared" si="97"/>
        <v>17</v>
      </c>
      <c r="E487" s="4"/>
      <c r="F487" s="3">
        <f>IF(G487&gt;0,IF(H487="G",G487)+IF(H487="S",G487+22)+IF(H487="B",G487+40)+IF(H487="A",G487+58)," ")</f>
        <v>17</v>
      </c>
      <c r="G487" s="11">
        <v>17</v>
      </c>
      <c r="H487" s="11" t="s">
        <v>9</v>
      </c>
      <c r="I487" s="4"/>
      <c r="J487" s="3" t="str">
        <f t="shared" si="93"/>
        <v> </v>
      </c>
      <c r="K487" s="11"/>
      <c r="L487" s="11"/>
      <c r="M487" s="4"/>
      <c r="N487" s="3" t="str">
        <f t="shared" si="98"/>
        <v> </v>
      </c>
      <c r="O487" s="11"/>
      <c r="P487" s="11"/>
      <c r="Q487" s="4"/>
      <c r="R487" s="3">
        <f>IF(S487&gt;0,IF(T487="G",S487)+IF(T487="S",S487+22)+IF(T487="B",S487+40)+IF(T487="A",S487+58)," ")</f>
        <v>23</v>
      </c>
      <c r="S487" s="11">
        <v>1</v>
      </c>
      <c r="T487" s="11" t="s">
        <v>65</v>
      </c>
      <c r="U487" s="4"/>
      <c r="V487" s="3" t="str">
        <f t="shared" si="99"/>
        <v> </v>
      </c>
      <c r="W487" s="11"/>
      <c r="X487" s="11"/>
      <c r="Y487" s="4"/>
      <c r="Z487" s="3" t="str">
        <f t="shared" si="100"/>
        <v> </v>
      </c>
      <c r="AA487" s="11"/>
      <c r="AB487" s="11"/>
    </row>
    <row r="488" spans="1:28" ht="12.75">
      <c r="A488" s="30" t="s">
        <v>580</v>
      </c>
      <c r="B488" s="30" t="s">
        <v>581</v>
      </c>
      <c r="C488" s="30" t="s">
        <v>582</v>
      </c>
      <c r="D488" s="3">
        <f t="shared" si="97"/>
      </c>
      <c r="E488" s="4"/>
      <c r="F488" s="3" t="str">
        <f>IF(G488&gt;0,IF(H488="G",G488)+IF(H488="S",G488+22)+IF(H488="B",G488+40)+IF(H488="A",G488+58)," ")</f>
        <v> </v>
      </c>
      <c r="G488" s="11"/>
      <c r="H488" s="11"/>
      <c r="I488" s="4"/>
      <c r="J488" s="3" t="str">
        <f t="shared" si="93"/>
        <v> </v>
      </c>
      <c r="K488" s="11"/>
      <c r="L488" s="11"/>
      <c r="M488" s="4"/>
      <c r="N488" s="3" t="str">
        <f t="shared" si="98"/>
        <v> </v>
      </c>
      <c r="O488" s="11"/>
      <c r="P488" s="11"/>
      <c r="Q488" s="4"/>
      <c r="R488" s="3" t="str">
        <f>IF(S488&gt;0,IF(T488="G",S488)+IF(T488="S",S488+22)+IF(T488="B",S488+40)+IF(T488="A",S488+58)," ")</f>
        <v> </v>
      </c>
      <c r="S488" s="11"/>
      <c r="T488" s="11"/>
      <c r="U488" s="4"/>
      <c r="V488" s="3" t="str">
        <f t="shared" si="99"/>
        <v> </v>
      </c>
      <c r="W488" s="11"/>
      <c r="X488" s="11"/>
      <c r="Y488" s="4"/>
      <c r="Z488" s="3" t="str">
        <f t="shared" si="100"/>
        <v> </v>
      </c>
      <c r="AA488" s="11"/>
      <c r="AB488" s="11"/>
    </row>
    <row r="489" spans="1:28" ht="12.75">
      <c r="A489" s="30" t="s">
        <v>1262</v>
      </c>
      <c r="B489" s="30" t="s">
        <v>800</v>
      </c>
      <c r="C489" s="30" t="s">
        <v>1263</v>
      </c>
      <c r="D489" s="3">
        <f t="shared" si="97"/>
      </c>
      <c r="E489" s="4"/>
      <c r="F489" s="3" t="str">
        <f>IF(G489&gt;0,IF(H489="G",G489)+IF(H489="S",G489+22)+IF(H489="B",G489+40)+IF(H489="A",G489+58)," ")</f>
        <v> </v>
      </c>
      <c r="G489" s="11"/>
      <c r="H489" s="11"/>
      <c r="I489" s="4"/>
      <c r="J489" s="3" t="str">
        <f t="shared" si="93"/>
        <v> </v>
      </c>
      <c r="K489" s="11"/>
      <c r="L489" s="11"/>
      <c r="M489" s="4"/>
      <c r="N489" s="3" t="str">
        <f t="shared" si="98"/>
        <v> </v>
      </c>
      <c r="O489" s="11"/>
      <c r="P489" s="11"/>
      <c r="Q489" s="4"/>
      <c r="R489" s="3" t="str">
        <f>IF(S489&gt;0,IF(T489="G",S489)+IF(T489="S",S489+22)+IF(T489="B",S489+40)+IF(T489="A",S489+58)," ")</f>
        <v> </v>
      </c>
      <c r="S489" s="11"/>
      <c r="T489" s="11"/>
      <c r="U489" s="4"/>
      <c r="V489" s="3" t="str">
        <f t="shared" si="99"/>
        <v> </v>
      </c>
      <c r="W489" s="11"/>
      <c r="X489" s="11"/>
      <c r="Y489" s="4"/>
      <c r="Z489" s="3" t="str">
        <f t="shared" si="100"/>
        <v> </v>
      </c>
      <c r="AA489" s="11"/>
      <c r="AB489" s="11"/>
    </row>
    <row r="490" spans="1:28" ht="12.75">
      <c r="A490" s="30" t="s">
        <v>1418</v>
      </c>
      <c r="B490" s="30" t="s">
        <v>312</v>
      </c>
      <c r="C490" s="30" t="s">
        <v>1107</v>
      </c>
      <c r="D490" s="3">
        <f t="shared" si="97"/>
        <v>45</v>
      </c>
      <c r="E490" s="4"/>
      <c r="F490" s="3">
        <f>IF(G490&gt;0,IF(H490="G",G490)+IF(H490="S",G490+22)+IF(H490="B",G490+40)+IF(H490="A",G490+58)," ")</f>
        <v>45</v>
      </c>
      <c r="G490" s="11">
        <v>5</v>
      </c>
      <c r="H490" s="11" t="s">
        <v>64</v>
      </c>
      <c r="I490" s="4"/>
      <c r="J490" s="3" t="str">
        <f t="shared" si="93"/>
        <v> </v>
      </c>
      <c r="K490" s="11"/>
      <c r="L490" s="11"/>
      <c r="M490" s="4"/>
      <c r="N490" s="3" t="str">
        <f t="shared" si="98"/>
        <v> </v>
      </c>
      <c r="O490" s="11"/>
      <c r="P490" s="11"/>
      <c r="Q490" s="4"/>
      <c r="R490" s="3">
        <f>IF(S490&gt;0,IF(T490="G",S490)+IF(T490="S",S490+22)+IF(T490="B",S490+40)+IF(T490="A",S490+58)," ")</f>
        <v>54</v>
      </c>
      <c r="S490" s="11">
        <v>14</v>
      </c>
      <c r="T490" s="11" t="s">
        <v>64</v>
      </c>
      <c r="U490" s="4"/>
      <c r="V490" s="3" t="str">
        <f t="shared" si="99"/>
        <v> </v>
      </c>
      <c r="W490" s="11"/>
      <c r="X490" s="11"/>
      <c r="Y490" s="4"/>
      <c r="Z490" s="3" t="str">
        <f t="shared" si="100"/>
        <v> </v>
      </c>
      <c r="AA490" s="11"/>
      <c r="AB490" s="11"/>
    </row>
    <row r="491" spans="1:28" ht="12.75">
      <c r="A491" s="30" t="s">
        <v>360</v>
      </c>
      <c r="B491" s="30" t="s">
        <v>361</v>
      </c>
      <c r="C491" s="30" t="s">
        <v>362</v>
      </c>
      <c r="D491" s="3">
        <f t="shared" si="97"/>
      </c>
      <c r="E491" s="4"/>
      <c r="F491" s="3" t="str">
        <f>IF(G491&gt;0,IF(H491="G",G491)+IF(H491="S",G491+22)+IF(H491="B",G491+40)+IF(H491="A",G491+58)," ")</f>
        <v> </v>
      </c>
      <c r="G491" s="11"/>
      <c r="H491" s="11"/>
      <c r="I491" s="4"/>
      <c r="J491" s="3" t="str">
        <f t="shared" si="93"/>
        <v> </v>
      </c>
      <c r="K491" s="11"/>
      <c r="L491" s="11"/>
      <c r="M491" s="4"/>
      <c r="N491" s="3" t="str">
        <f t="shared" si="98"/>
        <v> </v>
      </c>
      <c r="O491" s="11"/>
      <c r="P491" s="11"/>
      <c r="Q491" s="4"/>
      <c r="R491" s="3" t="str">
        <f>IF(S491&gt;0,IF(T491="G",S491)+IF(T491="S",S491+22)+IF(T491="B",S491+40)+IF(T491="A",S491+58)," ")</f>
        <v> </v>
      </c>
      <c r="S491" s="11"/>
      <c r="T491" s="11"/>
      <c r="U491" s="4"/>
      <c r="V491" s="3" t="str">
        <f t="shared" si="99"/>
        <v> </v>
      </c>
      <c r="W491" s="11"/>
      <c r="X491" s="11"/>
      <c r="Y491" s="4"/>
      <c r="Z491" s="3" t="str">
        <f t="shared" si="100"/>
        <v> </v>
      </c>
      <c r="AA491" s="11"/>
      <c r="AB491" s="11"/>
    </row>
    <row r="492" spans="1:28" ht="12.75">
      <c r="A492" s="30" t="s">
        <v>1498</v>
      </c>
      <c r="B492" s="30" t="s">
        <v>1499</v>
      </c>
      <c r="C492" s="30" t="s">
        <v>1500</v>
      </c>
      <c r="D492" s="3">
        <f t="shared" si="97"/>
        <v>62</v>
      </c>
      <c r="E492" s="4"/>
      <c r="F492" s="3">
        <f>IF(G492&gt;0,IF(H492="G",G492)+IF(H492="S",G492+22)+IF(H492="B",G492+40)+IF(H492="A",G492+58)," ")</f>
        <v>62</v>
      </c>
      <c r="G492" s="11">
        <v>22</v>
      </c>
      <c r="H492" s="11" t="s">
        <v>64</v>
      </c>
      <c r="I492" s="4"/>
      <c r="J492" s="3"/>
      <c r="K492" s="11"/>
      <c r="L492" s="11"/>
      <c r="M492" s="4"/>
      <c r="N492" s="3"/>
      <c r="O492" s="11"/>
      <c r="P492" s="11"/>
      <c r="Q492" s="4"/>
      <c r="R492" s="3"/>
      <c r="S492" s="11"/>
      <c r="T492" s="11"/>
      <c r="U492" s="4"/>
      <c r="V492" s="3"/>
      <c r="W492" s="11"/>
      <c r="X492" s="11"/>
      <c r="Y492" s="4"/>
      <c r="Z492" s="3"/>
      <c r="AA492" s="11"/>
      <c r="AB492" s="11"/>
    </row>
    <row r="493" spans="1:28" ht="12.75">
      <c r="A493" s="30" t="s">
        <v>528</v>
      </c>
      <c r="B493" s="30" t="s">
        <v>529</v>
      </c>
      <c r="C493" s="30" t="s">
        <v>530</v>
      </c>
      <c r="D493" s="3">
        <f t="shared" si="97"/>
        <v>47</v>
      </c>
      <c r="E493" s="4"/>
      <c r="F493" s="3">
        <f>IF(G493&gt;0,IF(H493="G",G493)+IF(H493="S",G493+22)+IF(H493="B",G493+40)+IF(H493="A",G493+58)," ")</f>
        <v>69</v>
      </c>
      <c r="G493" s="11">
        <v>47</v>
      </c>
      <c r="H493" s="11" t="s">
        <v>65</v>
      </c>
      <c r="I493" s="4"/>
      <c r="J493" s="3" t="str">
        <f aca="true" t="shared" si="101" ref="J493:J524">IF(K493&gt;0,IF(L493="G",K493)+IF(L493="S",K493+22)+IF(L493="B",K493+40)+IF(L493="A",K493+58)," ")</f>
        <v> </v>
      </c>
      <c r="K493" s="11"/>
      <c r="L493" s="11"/>
      <c r="M493" s="4"/>
      <c r="N493" s="3" t="str">
        <f aca="true" t="shared" si="102" ref="N493:N518">IF(O493&gt;0,IF(P493="G",O493)+IF(P493="S",O493+22)+IF(P493="B",O493+40)+IF(P493="A",O493+58)," ")</f>
        <v> </v>
      </c>
      <c r="O493" s="11"/>
      <c r="P493" s="11"/>
      <c r="Q493" s="4"/>
      <c r="R493" s="3">
        <f>IF(S493&gt;0,IF(T493="G",S493)+IF(T493="S",S493+22)+IF(T493="B",S493+40)+IF(T493="A",S493+58)," ")</f>
        <v>47</v>
      </c>
      <c r="S493" s="11">
        <v>7</v>
      </c>
      <c r="T493" s="11" t="s">
        <v>64</v>
      </c>
      <c r="U493" s="4"/>
      <c r="V493" s="3">
        <f aca="true" t="shared" si="103" ref="V493:V518">IF(W493&gt;0,IF(X493="G",W493)+IF(X493="S",W493+22)+IF(X493="B",W493+40)+IF(X493="A",W493+58)," ")</f>
        <v>50</v>
      </c>
      <c r="W493" s="11">
        <v>28</v>
      </c>
      <c r="X493" s="11" t="s">
        <v>65</v>
      </c>
      <c r="Y493" s="4"/>
      <c r="Z493" s="3" t="str">
        <f aca="true" t="shared" si="104" ref="Z493:Z518">IF(AA493&gt;0,IF(AB493="G",AA493)+IF(AB493="S",AA493+22)+IF(AB493="B",AA493+40)+IF(AB493="A",AA493+58)," ")</f>
        <v> </v>
      </c>
      <c r="AA493" s="11"/>
      <c r="AB493" s="11"/>
    </row>
    <row r="494" spans="1:28" ht="12.75">
      <c r="A494" s="30" t="s">
        <v>49</v>
      </c>
      <c r="B494" s="30" t="s">
        <v>865</v>
      </c>
      <c r="C494" s="30" t="s">
        <v>866</v>
      </c>
      <c r="D494" s="3">
        <f t="shared" si="97"/>
      </c>
      <c r="E494" s="4"/>
      <c r="F494" s="3" t="str">
        <f>IF(G494&gt;0,IF(H494="G",G494)+IF(H494="S",G494+22)+IF(H494="B",G494+40)+IF(H494="A",G494+58)," ")</f>
        <v> </v>
      </c>
      <c r="G494" s="11"/>
      <c r="H494" s="11"/>
      <c r="I494" s="4"/>
      <c r="J494" s="3" t="str">
        <f t="shared" si="101"/>
        <v> </v>
      </c>
      <c r="K494" s="11"/>
      <c r="L494" s="11"/>
      <c r="M494" s="4"/>
      <c r="N494" s="3" t="str">
        <f t="shared" si="102"/>
        <v> </v>
      </c>
      <c r="O494" s="11"/>
      <c r="P494" s="11"/>
      <c r="Q494" s="4"/>
      <c r="R494" s="3" t="str">
        <f>IF(S494&gt;0,IF(T494="G",S494)+IF(T494="S",S494+22)+IF(T494="B",S494+40)+IF(T494="A",S494+58)," ")</f>
        <v> </v>
      </c>
      <c r="S494" s="11"/>
      <c r="T494" s="11"/>
      <c r="U494" s="4"/>
      <c r="V494" s="3" t="str">
        <f t="shared" si="103"/>
        <v> </v>
      </c>
      <c r="W494" s="11"/>
      <c r="X494" s="11"/>
      <c r="Y494" s="4"/>
      <c r="Z494" s="3" t="str">
        <f t="shared" si="104"/>
        <v> </v>
      </c>
      <c r="AA494" s="11"/>
      <c r="AB494" s="11"/>
    </row>
    <row r="495" spans="1:28" ht="12.75">
      <c r="A495" s="30" t="s">
        <v>49</v>
      </c>
      <c r="B495" s="30" t="s">
        <v>50</v>
      </c>
      <c r="C495" s="30" t="s">
        <v>51</v>
      </c>
      <c r="D495" s="3">
        <f t="shared" si="97"/>
      </c>
      <c r="E495" s="4"/>
      <c r="F495" s="3" t="str">
        <f>IF(G495&gt;0,IF(H495="G",G495)+IF(H495="S",G495+22)+IF(H495="B",G495+40)+IF(H495="A",G495+58)," ")</f>
        <v> </v>
      </c>
      <c r="G495" s="11"/>
      <c r="H495" s="11"/>
      <c r="I495" s="4"/>
      <c r="J495" s="3" t="str">
        <f t="shared" si="101"/>
        <v> </v>
      </c>
      <c r="K495" s="11"/>
      <c r="L495" s="11"/>
      <c r="M495" s="4"/>
      <c r="N495" s="3" t="str">
        <f t="shared" si="102"/>
        <v> </v>
      </c>
      <c r="O495" s="11"/>
      <c r="P495" s="11"/>
      <c r="Q495" s="4"/>
      <c r="R495" s="3" t="str">
        <f>IF(S495&gt;0,IF(T495="G",S495)+IF(T495="S",S495+22)+IF(T495="B",S495+40)+IF(T495="A",S495+58)," ")</f>
        <v> </v>
      </c>
      <c r="S495" s="11"/>
      <c r="T495" s="11"/>
      <c r="U495" s="4"/>
      <c r="V495" s="3" t="str">
        <f t="shared" si="103"/>
        <v> </v>
      </c>
      <c r="W495" s="11"/>
      <c r="X495" s="11"/>
      <c r="Y495" s="4"/>
      <c r="Z495" s="3" t="str">
        <f t="shared" si="104"/>
        <v> </v>
      </c>
      <c r="AA495" s="11"/>
      <c r="AB495" s="11"/>
    </row>
    <row r="496" spans="1:28" ht="12.75">
      <c r="A496" s="30" t="s">
        <v>132</v>
      </c>
      <c r="B496" s="30" t="s">
        <v>133</v>
      </c>
      <c r="C496" s="30" t="s">
        <v>134</v>
      </c>
      <c r="D496" s="3">
        <f t="shared" si="97"/>
        <v>26</v>
      </c>
      <c r="E496" s="4"/>
      <c r="F496" s="3" t="str">
        <f>IF(G496&gt;0,IF(H496="G",G496)+IF(H496="S",G496+22)+IF(H496="B",G496+40)+IF(H496="A",G496+58)," ")</f>
        <v> </v>
      </c>
      <c r="G496" s="11"/>
      <c r="H496" s="11"/>
      <c r="I496" s="4"/>
      <c r="J496" s="3" t="str">
        <f t="shared" si="101"/>
        <v> </v>
      </c>
      <c r="K496" s="11"/>
      <c r="L496" s="11"/>
      <c r="M496" s="4"/>
      <c r="N496" s="3" t="str">
        <f t="shared" si="102"/>
        <v> </v>
      </c>
      <c r="O496" s="11"/>
      <c r="P496" s="11"/>
      <c r="Q496" s="4"/>
      <c r="R496" s="3">
        <f>IF(S496&gt;0,IF(T496="G",S496)+IF(T496="S",S496+22)+IF(T496="B",S496+40)+IF(T496="A",S496+58)," ")</f>
        <v>59</v>
      </c>
      <c r="S496" s="11">
        <v>37</v>
      </c>
      <c r="T496" s="11" t="s">
        <v>65</v>
      </c>
      <c r="U496" s="4"/>
      <c r="V496" s="3">
        <f t="shared" si="103"/>
        <v>35</v>
      </c>
      <c r="W496" s="11">
        <v>35</v>
      </c>
      <c r="X496" s="11" t="s">
        <v>9</v>
      </c>
      <c r="Y496" s="4"/>
      <c r="Z496" s="3">
        <f t="shared" si="104"/>
        <v>26</v>
      </c>
      <c r="AA496" s="11">
        <v>4</v>
      </c>
      <c r="AB496" s="11" t="s">
        <v>65</v>
      </c>
    </row>
    <row r="497" spans="1:28" ht="12.75">
      <c r="A497" s="30" t="s">
        <v>861</v>
      </c>
      <c r="B497" s="30" t="s">
        <v>1354</v>
      </c>
      <c r="C497" s="30" t="s">
        <v>862</v>
      </c>
      <c r="D497" s="3">
        <f t="shared" si="97"/>
        <v>40</v>
      </c>
      <c r="E497" s="4"/>
      <c r="F497" s="3" t="str">
        <f>IF(G497&gt;0,IF(H497="G",G497)+IF(H497="S",G497+22)+IF(H497="B",G497+40)+IF(H497="A",G497+58)," ")</f>
        <v> </v>
      </c>
      <c r="G497" s="11"/>
      <c r="H497" s="11"/>
      <c r="I497" s="4"/>
      <c r="J497" s="3" t="str">
        <f t="shared" si="101"/>
        <v> </v>
      </c>
      <c r="K497" s="11"/>
      <c r="L497" s="11"/>
      <c r="M497" s="4"/>
      <c r="N497" s="3" t="str">
        <f t="shared" si="102"/>
        <v> </v>
      </c>
      <c r="O497" s="11"/>
      <c r="P497" s="11"/>
      <c r="Q497" s="4"/>
      <c r="R497" s="3" t="str">
        <f>IF(S497&gt;0,IF(T497="G",S497)+IF(T497="S",S497+22)+IF(T497="B",S497+40)+IF(T497="A",S497+58)," ")</f>
        <v> </v>
      </c>
      <c r="S497" s="11"/>
      <c r="T497" s="11"/>
      <c r="U497" s="4"/>
      <c r="V497" s="3">
        <f t="shared" si="103"/>
        <v>48</v>
      </c>
      <c r="W497" s="11">
        <v>26</v>
      </c>
      <c r="X497" s="11" t="s">
        <v>65</v>
      </c>
      <c r="Y497" s="4"/>
      <c r="Z497" s="3">
        <f t="shared" si="104"/>
        <v>40</v>
      </c>
      <c r="AA497" s="11">
        <v>18</v>
      </c>
      <c r="AB497" s="11" t="s">
        <v>65</v>
      </c>
    </row>
    <row r="498" spans="1:28" ht="12.75">
      <c r="A498" s="30" t="s">
        <v>1115</v>
      </c>
      <c r="B498" s="30" t="s">
        <v>1116</v>
      </c>
      <c r="C498" s="30" t="s">
        <v>1117</v>
      </c>
      <c r="D498" s="3">
        <f t="shared" si="97"/>
      </c>
      <c r="E498" s="4"/>
      <c r="F498" s="3" t="str">
        <f>IF(G498&gt;0,IF(H498="G",G498)+IF(H498="S",G498+22)+IF(H498="B",G498+40)+IF(H498="A",G498+58)," ")</f>
        <v> </v>
      </c>
      <c r="G498" s="11"/>
      <c r="H498" s="11"/>
      <c r="I498" s="4"/>
      <c r="J498" s="3" t="str">
        <f t="shared" si="101"/>
        <v> </v>
      </c>
      <c r="K498" s="11"/>
      <c r="L498" s="11"/>
      <c r="M498" s="4"/>
      <c r="N498" s="3" t="str">
        <f t="shared" si="102"/>
        <v> </v>
      </c>
      <c r="O498" s="11"/>
      <c r="P498" s="11"/>
      <c r="Q498" s="4"/>
      <c r="R498" s="3" t="str">
        <f>IF(S498&gt;0,IF(T498="G",S498)+IF(T498="S",S498+22)+IF(T498="B",S498+40)+IF(T498="A",S498+58)," ")</f>
        <v> </v>
      </c>
      <c r="S498" s="11"/>
      <c r="T498" s="11"/>
      <c r="U498" s="4"/>
      <c r="V498" s="3" t="str">
        <f t="shared" si="103"/>
        <v> </v>
      </c>
      <c r="W498" s="11"/>
      <c r="X498" s="11"/>
      <c r="Y498" s="4"/>
      <c r="Z498" s="3" t="str">
        <f t="shared" si="104"/>
        <v> </v>
      </c>
      <c r="AA498" s="11"/>
      <c r="AB498" s="11"/>
    </row>
    <row r="499" spans="1:28" ht="12.75">
      <c r="A499" s="30" t="s">
        <v>920</v>
      </c>
      <c r="B499" s="30" t="s">
        <v>1409</v>
      </c>
      <c r="C499" s="30" t="s">
        <v>694</v>
      </c>
      <c r="D499" s="3">
        <f t="shared" si="97"/>
        <v>48</v>
      </c>
      <c r="E499" s="4"/>
      <c r="F499" s="3">
        <f>IF(G499&gt;0,IF(H499="G",G499)+IF(H499="S",G499+22)+IF(H499="B",G499+40)+IF(H499="A",G499+58)," ")</f>
        <v>48</v>
      </c>
      <c r="G499" s="11">
        <v>48</v>
      </c>
      <c r="H499" s="11" t="s">
        <v>9</v>
      </c>
      <c r="I499" s="4"/>
      <c r="J499" s="3" t="str">
        <f t="shared" si="101"/>
        <v> </v>
      </c>
      <c r="K499" s="11"/>
      <c r="L499" s="11"/>
      <c r="M499" s="4"/>
      <c r="N499" s="3" t="str">
        <f t="shared" si="102"/>
        <v> </v>
      </c>
      <c r="O499" s="11"/>
      <c r="P499" s="11"/>
      <c r="Q499" s="4"/>
      <c r="R499" s="3">
        <f>IF(S499&gt;0,IF(T499="G",S499)+IF(T499="S",S499+22)+IF(T499="B",S499+40)+IF(T499="A",S499+58)," ")</f>
        <v>63</v>
      </c>
      <c r="S499" s="11">
        <v>23</v>
      </c>
      <c r="T499" s="11" t="s">
        <v>64</v>
      </c>
      <c r="U499" s="4"/>
      <c r="V499" s="3" t="str">
        <f t="shared" si="103"/>
        <v> </v>
      </c>
      <c r="W499" s="11"/>
      <c r="X499" s="11"/>
      <c r="Y499" s="4"/>
      <c r="Z499" s="3" t="str">
        <f t="shared" si="104"/>
        <v> </v>
      </c>
      <c r="AA499" s="11"/>
      <c r="AB499" s="11"/>
    </row>
    <row r="500" spans="1:28" ht="12.75">
      <c r="A500" s="30" t="s">
        <v>1357</v>
      </c>
      <c r="B500" s="30" t="s">
        <v>434</v>
      </c>
      <c r="C500" s="30" t="s">
        <v>1358</v>
      </c>
      <c r="D500" s="3">
        <f t="shared" si="97"/>
        <v>38</v>
      </c>
      <c r="E500" s="4"/>
      <c r="F500" s="3" t="str">
        <f>IF(G500&gt;0,IF(H500="G",G500)+IF(H500="S",G500+22)+IF(H500="B",G500+40)+IF(H500="A",G500+58)," ")</f>
        <v> </v>
      </c>
      <c r="G500" s="11"/>
      <c r="H500" s="11"/>
      <c r="I500" s="4"/>
      <c r="J500" s="3" t="str">
        <f t="shared" si="101"/>
        <v> </v>
      </c>
      <c r="K500" s="11"/>
      <c r="L500" s="11"/>
      <c r="M500" s="4"/>
      <c r="N500" s="3" t="str">
        <f t="shared" si="102"/>
        <v> </v>
      </c>
      <c r="O500" s="11"/>
      <c r="P500" s="11"/>
      <c r="Q500" s="4"/>
      <c r="R500" s="3">
        <f>IF(S500&gt;0,IF(T500="G",S500)+IF(T500="S",S500+22)+IF(T500="B",S500+40)+IF(T500="A",S500+58)," ")</f>
        <v>38</v>
      </c>
      <c r="S500" s="11">
        <v>38</v>
      </c>
      <c r="T500" s="11" t="s">
        <v>9</v>
      </c>
      <c r="U500" s="4"/>
      <c r="V500" s="3" t="str">
        <f t="shared" si="103"/>
        <v> </v>
      </c>
      <c r="W500" s="11"/>
      <c r="X500" s="11"/>
      <c r="Y500" s="4"/>
      <c r="Z500" s="3" t="str">
        <f t="shared" si="104"/>
        <v> </v>
      </c>
      <c r="AA500" s="11"/>
      <c r="AB500" s="11"/>
    </row>
    <row r="501" spans="1:28" ht="12.75">
      <c r="A501" s="30" t="s">
        <v>622</v>
      </c>
      <c r="B501" s="30" t="s">
        <v>621</v>
      </c>
      <c r="C501" s="30" t="s">
        <v>623</v>
      </c>
      <c r="D501" s="3">
        <f t="shared" si="97"/>
      </c>
      <c r="E501" s="4"/>
      <c r="F501" s="3" t="str">
        <f>IF(G501&gt;0,IF(H501="G",G501)+IF(H501="S",G501+22)+IF(H501="B",G501+40)+IF(H501="A",G501+58)," ")</f>
        <v> </v>
      </c>
      <c r="G501" s="11"/>
      <c r="H501" s="11"/>
      <c r="I501" s="4"/>
      <c r="J501" s="3" t="str">
        <f t="shared" si="101"/>
        <v> </v>
      </c>
      <c r="K501" s="11"/>
      <c r="L501" s="11"/>
      <c r="M501" s="4"/>
      <c r="N501" s="3" t="str">
        <f t="shared" si="102"/>
        <v> </v>
      </c>
      <c r="O501" s="11"/>
      <c r="P501" s="11"/>
      <c r="Q501" s="4"/>
      <c r="R501" s="3" t="str">
        <f>IF(S501&gt;0,IF(T501="G",S501)+IF(T501="S",S501+22)+IF(T501="B",S501+40)+IF(T501="A",S501+58)," ")</f>
        <v> </v>
      </c>
      <c r="S501" s="11"/>
      <c r="T501" s="11"/>
      <c r="U501" s="4"/>
      <c r="V501" s="3" t="str">
        <f t="shared" si="103"/>
        <v> </v>
      </c>
      <c r="W501" s="11"/>
      <c r="X501" s="11"/>
      <c r="Y501" s="4"/>
      <c r="Z501" s="3" t="str">
        <f t="shared" si="104"/>
        <v> </v>
      </c>
      <c r="AA501" s="11"/>
      <c r="AB501" s="11"/>
    </row>
    <row r="502" spans="1:28" ht="12.75">
      <c r="A502" s="30" t="s">
        <v>1296</v>
      </c>
      <c r="B502" s="30" t="s">
        <v>1297</v>
      </c>
      <c r="C502" s="30" t="s">
        <v>802</v>
      </c>
      <c r="D502" s="3">
        <f t="shared" si="97"/>
        <v>21</v>
      </c>
      <c r="E502" s="4"/>
      <c r="F502" s="3">
        <f>IF(G502&gt;0,IF(H502="G",G502)+IF(H502="S",G502+22)+IF(H502="B",G502+40)+IF(H502="A",G502+58)," ")</f>
        <v>21</v>
      </c>
      <c r="G502" s="11">
        <v>21</v>
      </c>
      <c r="H502" s="11" t="s">
        <v>9</v>
      </c>
      <c r="I502" s="4"/>
      <c r="J502" s="3" t="str">
        <f t="shared" si="101"/>
        <v> </v>
      </c>
      <c r="K502" s="11"/>
      <c r="L502" s="11"/>
      <c r="M502" s="4"/>
      <c r="N502" s="3" t="str">
        <f t="shared" si="102"/>
        <v> </v>
      </c>
      <c r="O502" s="11"/>
      <c r="P502" s="11"/>
      <c r="Q502" s="4"/>
      <c r="R502" s="3">
        <f>IF(S502&gt;0,IF(T502="G",S502)+IF(T502="S",S502+22)+IF(T502="B",S502+40)+IF(T502="A",S502+58)," ")</f>
        <v>31</v>
      </c>
      <c r="S502" s="11">
        <v>31</v>
      </c>
      <c r="T502" s="11" t="s">
        <v>9</v>
      </c>
      <c r="U502" s="4"/>
      <c r="V502" s="3" t="str">
        <f t="shared" si="103"/>
        <v> </v>
      </c>
      <c r="W502" s="11"/>
      <c r="X502" s="11"/>
      <c r="Y502" s="4"/>
      <c r="Z502" s="3" t="str">
        <f t="shared" si="104"/>
        <v> </v>
      </c>
      <c r="AA502" s="11"/>
      <c r="AB502" s="11"/>
    </row>
    <row r="503" spans="1:28" ht="12.75">
      <c r="A503" s="30" t="s">
        <v>469</v>
      </c>
      <c r="B503" s="30" t="s">
        <v>411</v>
      </c>
      <c r="C503" s="30" t="s">
        <v>470</v>
      </c>
      <c r="D503" s="3">
        <f t="shared" si="97"/>
      </c>
      <c r="E503" s="4"/>
      <c r="F503" s="3" t="str">
        <f>IF(G503&gt;0,IF(H503="G",G503)+IF(H503="S",G503+22)+IF(H503="B",G503+40)+IF(H503="A",G503+58)," ")</f>
        <v> </v>
      </c>
      <c r="G503" s="11"/>
      <c r="H503" s="11"/>
      <c r="I503" s="4"/>
      <c r="J503" s="3" t="str">
        <f t="shared" si="101"/>
        <v> </v>
      </c>
      <c r="K503" s="11"/>
      <c r="L503" s="11"/>
      <c r="M503" s="4"/>
      <c r="N503" s="3" t="str">
        <f t="shared" si="102"/>
        <v> </v>
      </c>
      <c r="O503" s="11"/>
      <c r="P503" s="11"/>
      <c r="Q503" s="4"/>
      <c r="R503" s="3" t="str">
        <f>IF(S503&gt;0,IF(T503="G",S503)+IF(T503="S",S503+22)+IF(T503="B",S503+40)+IF(T503="A",S503+58)," ")</f>
        <v> </v>
      </c>
      <c r="S503" s="11"/>
      <c r="T503" s="11"/>
      <c r="U503" s="4"/>
      <c r="V503" s="3" t="str">
        <f t="shared" si="103"/>
        <v> </v>
      </c>
      <c r="W503" s="11"/>
      <c r="X503" s="11"/>
      <c r="Y503" s="4"/>
      <c r="Z503" s="3" t="str">
        <f t="shared" si="104"/>
        <v> </v>
      </c>
      <c r="AA503" s="11"/>
      <c r="AB503" s="11"/>
    </row>
    <row r="504" spans="1:28" ht="12.75">
      <c r="A504" s="30" t="s">
        <v>1170</v>
      </c>
      <c r="B504" s="30" t="s">
        <v>476</v>
      </c>
      <c r="C504" s="30" t="s">
        <v>477</v>
      </c>
      <c r="D504" s="3">
        <f t="shared" si="97"/>
      </c>
      <c r="E504" s="4"/>
      <c r="F504" s="3" t="str">
        <f>IF(G504&gt;0,IF(H504="G",G504)+IF(H504="S",G504+22)+IF(H504="B",G504+40)+IF(H504="A",G504+58)," ")</f>
        <v> </v>
      </c>
      <c r="G504" s="11"/>
      <c r="H504" s="11"/>
      <c r="I504" s="4"/>
      <c r="J504" s="3" t="str">
        <f t="shared" si="101"/>
        <v> </v>
      </c>
      <c r="K504" s="11"/>
      <c r="L504" s="11"/>
      <c r="M504" s="4"/>
      <c r="N504" s="3" t="str">
        <f t="shared" si="102"/>
        <v> </v>
      </c>
      <c r="O504" s="11"/>
      <c r="P504" s="11"/>
      <c r="Q504" s="4"/>
      <c r="R504" s="3" t="str">
        <f>IF(S504&gt;0,IF(T504="G",S504)+IF(T504="S",S504+22)+IF(T504="B",S504+40)+IF(T504="A",S504+58)," ")</f>
        <v> </v>
      </c>
      <c r="S504" s="11"/>
      <c r="T504" s="11"/>
      <c r="U504" s="4"/>
      <c r="V504" s="3" t="str">
        <f t="shared" si="103"/>
        <v> </v>
      </c>
      <c r="W504" s="11"/>
      <c r="X504" s="11"/>
      <c r="Y504" s="4"/>
      <c r="Z504" s="3" t="str">
        <f t="shared" si="104"/>
        <v> </v>
      </c>
      <c r="AA504" s="11"/>
      <c r="AB504" s="11"/>
    </row>
    <row r="505" spans="1:28" ht="12.75">
      <c r="A505" s="30" t="s">
        <v>663</v>
      </c>
      <c r="B505" s="30" t="s">
        <v>664</v>
      </c>
      <c r="C505" s="30" t="s">
        <v>665</v>
      </c>
      <c r="D505" s="3">
        <f t="shared" si="97"/>
      </c>
      <c r="E505" s="4"/>
      <c r="F505" s="3" t="str">
        <f>IF(G505&gt;0,IF(H505="G",G505)+IF(H505="S",G505+22)+IF(H505="B",G505+40)+IF(H505="A",G505+58)," ")</f>
        <v> </v>
      </c>
      <c r="G505" s="11"/>
      <c r="H505" s="11"/>
      <c r="I505" s="4"/>
      <c r="J505" s="3" t="str">
        <f t="shared" si="101"/>
        <v> </v>
      </c>
      <c r="K505" s="11"/>
      <c r="L505" s="11"/>
      <c r="M505" s="4"/>
      <c r="N505" s="3" t="str">
        <f t="shared" si="102"/>
        <v> </v>
      </c>
      <c r="O505" s="11"/>
      <c r="P505" s="11"/>
      <c r="Q505" s="4"/>
      <c r="R505" s="3" t="str">
        <f>IF(S505&gt;0,IF(T505="G",S505)+IF(T505="S",S505+22)+IF(T505="B",S505+40)+IF(T505="A",S505+58)," ")</f>
        <v> </v>
      </c>
      <c r="S505" s="11"/>
      <c r="T505" s="11"/>
      <c r="U505" s="4"/>
      <c r="V505" s="3" t="str">
        <f t="shared" si="103"/>
        <v> </v>
      </c>
      <c r="W505" s="11"/>
      <c r="X505" s="11"/>
      <c r="Y505" s="4"/>
      <c r="Z505" s="3" t="str">
        <f t="shared" si="104"/>
        <v> </v>
      </c>
      <c r="AA505" s="11"/>
      <c r="AB505" s="11"/>
    </row>
    <row r="506" spans="1:28" ht="12.75">
      <c r="A506" s="30" t="s">
        <v>841</v>
      </c>
      <c r="B506" s="30" t="s">
        <v>842</v>
      </c>
      <c r="C506" s="30" t="s">
        <v>843</v>
      </c>
      <c r="D506" s="3">
        <f t="shared" si="97"/>
        <v>9</v>
      </c>
      <c r="E506" s="4"/>
      <c r="F506" s="3" t="str">
        <f>IF(G506&gt;0,IF(H506="G",G506)+IF(H506="S",G506+22)+IF(H506="B",G506+40)+IF(H506="A",G506+58)," ")</f>
        <v> </v>
      </c>
      <c r="G506" s="11"/>
      <c r="H506" s="11"/>
      <c r="I506" s="4"/>
      <c r="J506" s="3" t="str">
        <f t="shared" si="101"/>
        <v> </v>
      </c>
      <c r="K506" s="11"/>
      <c r="L506" s="11"/>
      <c r="M506" s="4"/>
      <c r="N506" s="3" t="str">
        <f t="shared" si="102"/>
        <v> </v>
      </c>
      <c r="O506" s="11"/>
      <c r="P506" s="11"/>
      <c r="Q506" s="4"/>
      <c r="R506" s="3">
        <f>IF(S506&gt;0,IF(T506="G",S506)+IF(T506="S",S506+22)+IF(T506="B",S506+40)+IF(T506="A",S506+58)," ")</f>
        <v>9</v>
      </c>
      <c r="S506" s="11">
        <v>9</v>
      </c>
      <c r="T506" s="11" t="s">
        <v>9</v>
      </c>
      <c r="U506" s="4"/>
      <c r="V506" s="3" t="str">
        <f t="shared" si="103"/>
        <v> </v>
      </c>
      <c r="W506" s="11"/>
      <c r="X506" s="11"/>
      <c r="Y506" s="4"/>
      <c r="Z506" s="3" t="str">
        <f t="shared" si="104"/>
        <v> </v>
      </c>
      <c r="AA506" s="11"/>
      <c r="AB506" s="11"/>
    </row>
    <row r="507" spans="1:28" ht="12.75">
      <c r="A507" s="30" t="s">
        <v>1235</v>
      </c>
      <c r="B507" s="30" t="s">
        <v>1377</v>
      </c>
      <c r="C507" s="30" t="s">
        <v>1234</v>
      </c>
      <c r="D507" s="3">
        <f t="shared" si="97"/>
        <v>34</v>
      </c>
      <c r="E507" s="4"/>
      <c r="F507" s="3">
        <f>IF(G507&gt;0,IF(H507="G",G507)+IF(H507="S",G507+22)+IF(H507="B",G507+40)+IF(H507="A",G507+58)," ")</f>
        <v>34</v>
      </c>
      <c r="G507" s="11">
        <v>12</v>
      </c>
      <c r="H507" s="11" t="s">
        <v>65</v>
      </c>
      <c r="I507" s="4"/>
      <c r="J507" s="3" t="str">
        <f t="shared" si="101"/>
        <v> </v>
      </c>
      <c r="K507" s="11"/>
      <c r="L507" s="11"/>
      <c r="M507" s="4"/>
      <c r="N507" s="3" t="str">
        <f t="shared" si="102"/>
        <v> </v>
      </c>
      <c r="O507" s="11"/>
      <c r="P507" s="11"/>
      <c r="Q507" s="4"/>
      <c r="R507" s="3">
        <f>IF(S507&gt;0,IF(T507="G",S507)+IF(T507="S",S507+22)+IF(T507="B",S507+40)+IF(T507="A",S507+58)," ")</f>
        <v>49</v>
      </c>
      <c r="S507" s="11">
        <v>27</v>
      </c>
      <c r="T507" s="11" t="s">
        <v>65</v>
      </c>
      <c r="U507" s="4"/>
      <c r="V507" s="3" t="str">
        <f t="shared" si="103"/>
        <v> </v>
      </c>
      <c r="W507" s="11"/>
      <c r="X507" s="11"/>
      <c r="Y507" s="4"/>
      <c r="Z507" s="3" t="str">
        <f t="shared" si="104"/>
        <v> </v>
      </c>
      <c r="AA507" s="11"/>
      <c r="AB507" s="11"/>
    </row>
    <row r="508" spans="1:28" ht="12.75">
      <c r="A508" s="30" t="s">
        <v>1264</v>
      </c>
      <c r="B508" s="30" t="s">
        <v>1240</v>
      </c>
      <c r="C508" s="30" t="s">
        <v>1265</v>
      </c>
      <c r="D508" s="3">
        <f t="shared" si="97"/>
      </c>
      <c r="E508" s="21"/>
      <c r="F508" s="3" t="str">
        <f>IF(G508&gt;0,IF(H508="G",G508)+IF(H508="S",G508+22)+IF(H508="B",G508+40)+IF(H508="A",G508+58)," ")</f>
        <v> </v>
      </c>
      <c r="G508" s="11"/>
      <c r="H508" s="11"/>
      <c r="I508" s="4"/>
      <c r="J508" s="3" t="str">
        <f t="shared" si="101"/>
        <v> </v>
      </c>
      <c r="K508" s="11"/>
      <c r="L508" s="11"/>
      <c r="M508" s="4"/>
      <c r="N508" s="3" t="str">
        <f t="shared" si="102"/>
        <v> </v>
      </c>
      <c r="O508" s="11"/>
      <c r="P508" s="11"/>
      <c r="Q508" s="21"/>
      <c r="R508" s="3" t="str">
        <f>IF(S508&gt;0,IF(T508="G",S508)+IF(T508="S",S508+22)+IF(T508="B",S508+40)+IF(T508="A",S508+58)," ")</f>
        <v> </v>
      </c>
      <c r="S508" s="11"/>
      <c r="T508" s="11"/>
      <c r="U508" s="4"/>
      <c r="V508" s="3" t="str">
        <f t="shared" si="103"/>
        <v> </v>
      </c>
      <c r="W508" s="11"/>
      <c r="X508" s="11"/>
      <c r="Y508" s="4"/>
      <c r="Z508" s="3" t="str">
        <f t="shared" si="104"/>
        <v> </v>
      </c>
      <c r="AA508" s="11"/>
      <c r="AB508" s="11"/>
    </row>
    <row r="509" spans="1:28" ht="12.75">
      <c r="A509" s="30" t="s">
        <v>583</v>
      </c>
      <c r="B509" s="30" t="s">
        <v>584</v>
      </c>
      <c r="C509" s="30" t="s">
        <v>585</v>
      </c>
      <c r="D509" s="3">
        <f t="shared" si="97"/>
      </c>
      <c r="E509" s="4"/>
      <c r="F509" s="3" t="str">
        <f>IF(G509&gt;0,IF(H509="G",G509)+IF(H509="S",G509+22)+IF(H509="B",G509+40)+IF(H509="A",G509+58)," ")</f>
        <v> </v>
      </c>
      <c r="G509" s="11"/>
      <c r="H509" s="11"/>
      <c r="I509" s="4"/>
      <c r="J509" s="3" t="str">
        <f t="shared" si="101"/>
        <v> </v>
      </c>
      <c r="K509" s="11"/>
      <c r="L509" s="11"/>
      <c r="M509" s="4"/>
      <c r="N509" s="3" t="str">
        <f t="shared" si="102"/>
        <v> </v>
      </c>
      <c r="O509" s="11"/>
      <c r="P509" s="11"/>
      <c r="Q509" s="4"/>
      <c r="R509" s="3" t="str">
        <f>IF(S509&gt;0,IF(T509="G",S509)+IF(T509="S",S509+22)+IF(T509="B",S509+40)+IF(T509="A",S509+58)," ")</f>
        <v> </v>
      </c>
      <c r="S509" s="11"/>
      <c r="T509" s="11"/>
      <c r="U509" s="4"/>
      <c r="V509" s="3" t="str">
        <f t="shared" si="103"/>
        <v> </v>
      </c>
      <c r="W509" s="11"/>
      <c r="X509" s="11"/>
      <c r="Y509" s="4"/>
      <c r="Z509" s="3" t="str">
        <f t="shared" si="104"/>
        <v> </v>
      </c>
      <c r="AA509" s="11"/>
      <c r="AB509" s="11"/>
    </row>
    <row r="510" spans="1:28" ht="12.75">
      <c r="A510" s="30" t="s">
        <v>897</v>
      </c>
      <c r="B510" s="30" t="s">
        <v>939</v>
      </c>
      <c r="C510" s="30" t="s">
        <v>940</v>
      </c>
      <c r="D510" s="3">
        <f t="shared" si="97"/>
      </c>
      <c r="E510" s="4"/>
      <c r="F510" s="3" t="str">
        <f>IF(G510&gt;0,IF(H510="G",G510)+IF(H510="S",G510+22)+IF(H510="B",G510+40)+IF(H510="A",G510+58)," ")</f>
        <v> </v>
      </c>
      <c r="G510" s="11"/>
      <c r="H510" s="11"/>
      <c r="I510" s="4"/>
      <c r="J510" s="3" t="str">
        <f t="shared" si="101"/>
        <v> </v>
      </c>
      <c r="K510" s="11"/>
      <c r="L510" s="11"/>
      <c r="M510" s="4"/>
      <c r="N510" s="3" t="str">
        <f t="shared" si="102"/>
        <v> </v>
      </c>
      <c r="O510" s="11"/>
      <c r="P510" s="11"/>
      <c r="Q510" s="4"/>
      <c r="R510" s="3" t="str">
        <f>IF(S510&gt;0,IF(T510="G",S510)+IF(T510="S",S510+22)+IF(T510="B",S510+40)+IF(T510="A",S510+58)," ")</f>
        <v> </v>
      </c>
      <c r="S510" s="11"/>
      <c r="T510" s="11"/>
      <c r="U510" s="4"/>
      <c r="V510" s="3" t="str">
        <f t="shared" si="103"/>
        <v> </v>
      </c>
      <c r="W510" s="11"/>
      <c r="X510" s="11"/>
      <c r="Y510" s="4"/>
      <c r="Z510" s="3" t="str">
        <f t="shared" si="104"/>
        <v> </v>
      </c>
      <c r="AA510" s="11"/>
      <c r="AB510" s="11"/>
    </row>
    <row r="511" spans="1:28" ht="12.75">
      <c r="A511" s="30" t="s">
        <v>897</v>
      </c>
      <c r="B511" s="30" t="s">
        <v>898</v>
      </c>
      <c r="C511" s="30" t="s">
        <v>899</v>
      </c>
      <c r="D511" s="3">
        <f t="shared" si="97"/>
      </c>
      <c r="E511" s="4"/>
      <c r="F511" s="3" t="str">
        <f>IF(G511&gt;0,IF(H511="G",G511)+IF(H511="S",G511+22)+IF(H511="B",G511+40)+IF(H511="A",G511+58)," ")</f>
        <v> </v>
      </c>
      <c r="G511" s="11"/>
      <c r="H511" s="11"/>
      <c r="I511" s="4"/>
      <c r="J511" s="3" t="str">
        <f t="shared" si="101"/>
        <v> </v>
      </c>
      <c r="K511" s="11"/>
      <c r="L511" s="11"/>
      <c r="M511" s="4"/>
      <c r="N511" s="3" t="str">
        <f t="shared" si="102"/>
        <v> </v>
      </c>
      <c r="O511" s="11"/>
      <c r="P511" s="11"/>
      <c r="Q511" s="4"/>
      <c r="R511" s="3" t="str">
        <f>IF(S511&gt;0,IF(T511="G",S511)+IF(T511="S",S511+22)+IF(T511="B",S511+40)+IF(T511="A",S511+58)," ")</f>
        <v> </v>
      </c>
      <c r="S511" s="11"/>
      <c r="T511" s="11"/>
      <c r="U511" s="4"/>
      <c r="V511" s="3" t="str">
        <f t="shared" si="103"/>
        <v> </v>
      </c>
      <c r="W511" s="11"/>
      <c r="X511" s="11"/>
      <c r="Y511" s="4"/>
      <c r="Z511" s="3" t="str">
        <f t="shared" si="104"/>
        <v> </v>
      </c>
      <c r="AA511" s="11"/>
      <c r="AB511" s="11"/>
    </row>
    <row r="512" spans="1:28" ht="12.75">
      <c r="A512" s="30" t="s">
        <v>1395</v>
      </c>
      <c r="B512" s="30" t="s">
        <v>815</v>
      </c>
      <c r="C512" s="30" t="s">
        <v>1426</v>
      </c>
      <c r="D512" s="3">
        <f t="shared" si="97"/>
        <v>54</v>
      </c>
      <c r="E512" s="4"/>
      <c r="F512" s="3">
        <f>IF(G512&gt;0,IF(H512="G",G512)+IF(H512="S",G512+22)+IF(H512="B",G512+40)+IF(H512="A",G512+58)," ")</f>
        <v>54</v>
      </c>
      <c r="G512" s="11">
        <v>14</v>
      </c>
      <c r="H512" s="11" t="s">
        <v>64</v>
      </c>
      <c r="I512" s="4"/>
      <c r="J512" s="3" t="str">
        <f t="shared" si="101"/>
        <v> </v>
      </c>
      <c r="K512" s="11"/>
      <c r="L512" s="11"/>
      <c r="M512" s="4"/>
      <c r="N512" s="3" t="str">
        <f t="shared" si="102"/>
        <v> </v>
      </c>
      <c r="O512" s="11"/>
      <c r="P512" s="11"/>
      <c r="Q512" s="4"/>
      <c r="R512" s="3">
        <f>IF(S512&gt;0,IF(T512="G",S512)+IF(T512="S",S512+22)+IF(T512="B",S512+40)+IF(T512="A",S512+58)," ")</f>
        <v>71</v>
      </c>
      <c r="S512" s="11">
        <v>13</v>
      </c>
      <c r="T512" s="11" t="s">
        <v>1389</v>
      </c>
      <c r="U512" s="4"/>
      <c r="V512" s="3" t="str">
        <f t="shared" si="103"/>
        <v> </v>
      </c>
      <c r="W512" s="11"/>
      <c r="X512" s="11"/>
      <c r="Y512" s="4"/>
      <c r="Z512" s="3" t="str">
        <f t="shared" si="104"/>
        <v> </v>
      </c>
      <c r="AA512" s="11"/>
      <c r="AB512" s="11"/>
    </row>
    <row r="513" spans="1:28" ht="12.75">
      <c r="A513" s="30" t="s">
        <v>1069</v>
      </c>
      <c r="B513" s="30" t="s">
        <v>1070</v>
      </c>
      <c r="C513" s="30" t="s">
        <v>1068</v>
      </c>
      <c r="D513" s="3">
        <f t="shared" si="97"/>
      </c>
      <c r="E513" s="4"/>
      <c r="F513" s="3" t="str">
        <f>IF(G513&gt;0,IF(H513="G",G513)+IF(H513="S",G513+22)+IF(H513="B",G513+40)+IF(H513="A",G513+58)," ")</f>
        <v> </v>
      </c>
      <c r="G513" s="11"/>
      <c r="H513" s="11"/>
      <c r="I513" s="4"/>
      <c r="J513" s="3" t="str">
        <f t="shared" si="101"/>
        <v> </v>
      </c>
      <c r="K513" s="11"/>
      <c r="L513" s="11"/>
      <c r="M513" s="4"/>
      <c r="N513" s="3" t="str">
        <f t="shared" si="102"/>
        <v> </v>
      </c>
      <c r="O513" s="11"/>
      <c r="P513" s="11"/>
      <c r="Q513" s="4"/>
      <c r="R513" s="3" t="str">
        <f>IF(S513&gt;0,IF(T513="G",S513)+IF(T513="S",S513+22)+IF(T513="B",S513+40)+IF(T513="A",S513+58)," ")</f>
        <v> </v>
      </c>
      <c r="S513" s="11"/>
      <c r="T513" s="11"/>
      <c r="U513" s="4"/>
      <c r="V513" s="3" t="str">
        <f t="shared" si="103"/>
        <v> </v>
      </c>
      <c r="W513" s="11"/>
      <c r="X513" s="11"/>
      <c r="Y513" s="4"/>
      <c r="Z513" s="3" t="str">
        <f t="shared" si="104"/>
        <v> </v>
      </c>
      <c r="AA513" s="11"/>
      <c r="AB513" s="11"/>
    </row>
    <row r="514" spans="1:28" ht="12.75">
      <c r="A514" s="30" t="s">
        <v>788</v>
      </c>
      <c r="B514" s="30" t="s">
        <v>117</v>
      </c>
      <c r="C514" s="30" t="s">
        <v>789</v>
      </c>
      <c r="D514" s="3">
        <f t="shared" si="97"/>
      </c>
      <c r="E514" s="4"/>
      <c r="F514" s="3" t="str">
        <f>IF(G514&gt;0,IF(H514="G",G514)+IF(H514="S",G514+22)+IF(H514="B",G514+40)+IF(H514="A",G514+58)," ")</f>
        <v> </v>
      </c>
      <c r="G514" s="11"/>
      <c r="H514" s="11"/>
      <c r="I514" s="4"/>
      <c r="J514" s="3" t="str">
        <f t="shared" si="101"/>
        <v> </v>
      </c>
      <c r="K514" s="11"/>
      <c r="L514" s="11"/>
      <c r="M514" s="4"/>
      <c r="N514" s="3" t="str">
        <f t="shared" si="102"/>
        <v> </v>
      </c>
      <c r="O514" s="11"/>
      <c r="P514" s="11"/>
      <c r="Q514" s="4"/>
      <c r="R514" s="3" t="str">
        <f>IF(S514&gt;0,IF(T514="G",S514)+IF(T514="S",S514+22)+IF(T514="B",S514+40)+IF(T514="A",S514+58)," ")</f>
        <v> </v>
      </c>
      <c r="S514" s="11"/>
      <c r="T514" s="11"/>
      <c r="U514" s="4"/>
      <c r="V514" s="3" t="str">
        <f t="shared" si="103"/>
        <v> </v>
      </c>
      <c r="W514" s="11"/>
      <c r="X514" s="11"/>
      <c r="Y514" s="4"/>
      <c r="Z514" s="3" t="str">
        <f t="shared" si="104"/>
        <v> </v>
      </c>
      <c r="AA514" s="11"/>
      <c r="AB514" s="11"/>
    </row>
    <row r="515" spans="1:28" ht="12.75">
      <c r="A515" s="30" t="s">
        <v>1393</v>
      </c>
      <c r="B515" s="30" t="s">
        <v>1394</v>
      </c>
      <c r="C515" s="30" t="s">
        <v>1427</v>
      </c>
      <c r="D515" s="3">
        <f t="shared" si="97"/>
        <v>75</v>
      </c>
      <c r="E515" s="4"/>
      <c r="F515" s="3" t="str">
        <f>IF(G515&gt;0,IF(H515="G",G515)+IF(H515="S",G515+22)+IF(H515="B",G515+40)+IF(H515="A",G515+58)," ")</f>
        <v> </v>
      </c>
      <c r="G515" s="11"/>
      <c r="H515" s="11"/>
      <c r="I515" s="4"/>
      <c r="J515" s="3" t="str">
        <f t="shared" si="101"/>
        <v> </v>
      </c>
      <c r="K515" s="11"/>
      <c r="L515" s="11"/>
      <c r="M515" s="4"/>
      <c r="N515" s="3" t="str">
        <f t="shared" si="102"/>
        <v> </v>
      </c>
      <c r="O515" s="11"/>
      <c r="P515" s="11"/>
      <c r="Q515" s="4"/>
      <c r="R515" s="3">
        <f>IF(S515&gt;0,IF(T515="G",S515)+IF(T515="S",S515+22)+IF(T515="B",S515+40)+IF(T515="A",S515+58)," ")</f>
        <v>75</v>
      </c>
      <c r="S515" s="11">
        <v>17</v>
      </c>
      <c r="T515" s="11" t="s">
        <v>1389</v>
      </c>
      <c r="U515" s="4"/>
      <c r="V515" s="3" t="str">
        <f t="shared" si="103"/>
        <v> </v>
      </c>
      <c r="W515" s="11"/>
      <c r="X515" s="11"/>
      <c r="Y515" s="4"/>
      <c r="Z515" s="3" t="str">
        <f t="shared" si="104"/>
        <v> </v>
      </c>
      <c r="AA515" s="11"/>
      <c r="AB515" s="11"/>
    </row>
    <row r="516" spans="1:28" ht="12.75">
      <c r="A516" s="30" t="s">
        <v>35</v>
      </c>
      <c r="B516" s="30" t="s">
        <v>117</v>
      </c>
      <c r="C516" s="30" t="s">
        <v>840</v>
      </c>
      <c r="D516" s="3">
        <f t="shared" si="97"/>
      </c>
      <c r="E516" s="4"/>
      <c r="F516" s="3" t="str">
        <f>IF(G516&gt;0,IF(H516="G",G516)+IF(H516="S",G516+22)+IF(H516="B",G516+40)+IF(H516="A",G516+58)," ")</f>
        <v> </v>
      </c>
      <c r="G516" s="11"/>
      <c r="H516" s="11"/>
      <c r="I516" s="4"/>
      <c r="J516" s="3" t="str">
        <f t="shared" si="101"/>
        <v> </v>
      </c>
      <c r="K516" s="11"/>
      <c r="L516" s="11"/>
      <c r="M516" s="4"/>
      <c r="N516" s="3" t="str">
        <f t="shared" si="102"/>
        <v> </v>
      </c>
      <c r="O516" s="11"/>
      <c r="P516" s="11"/>
      <c r="Q516" s="4"/>
      <c r="R516" s="3" t="str">
        <f>IF(S516&gt;0,IF(T516="G",S516)+IF(T516="S",S516+22)+IF(T516="B",S516+40)+IF(T516="A",S516+58)," ")</f>
        <v> </v>
      </c>
      <c r="S516" s="11"/>
      <c r="T516" s="11"/>
      <c r="U516" s="4"/>
      <c r="V516" s="3" t="str">
        <f t="shared" si="103"/>
        <v> </v>
      </c>
      <c r="W516" s="11"/>
      <c r="X516" s="11"/>
      <c r="Y516" s="4"/>
      <c r="Z516" s="3" t="str">
        <f t="shared" si="104"/>
        <v> </v>
      </c>
      <c r="AA516" s="11"/>
      <c r="AB516" s="11"/>
    </row>
    <row r="517" spans="1:28" ht="12.75">
      <c r="A517" s="30" t="s">
        <v>35</v>
      </c>
      <c r="B517" s="30" t="s">
        <v>36</v>
      </c>
      <c r="C517" s="30" t="s">
        <v>37</v>
      </c>
      <c r="D517" s="3">
        <f t="shared" si="97"/>
        <v>2</v>
      </c>
      <c r="E517" s="4"/>
      <c r="F517" s="3" t="str">
        <f>IF(G517&gt;0,IF(H517="G",G517)+IF(H517="S",G517+22)+IF(H517="B",G517+40)+IF(H517="A",G517+58)," ")</f>
        <v> </v>
      </c>
      <c r="G517" s="11"/>
      <c r="H517" s="11"/>
      <c r="I517" s="4"/>
      <c r="J517" s="3" t="str">
        <f t="shared" si="101"/>
        <v> </v>
      </c>
      <c r="K517" s="11"/>
      <c r="L517" s="11"/>
      <c r="M517" s="4"/>
      <c r="N517" s="3" t="str">
        <f t="shared" si="102"/>
        <v> </v>
      </c>
      <c r="O517" s="11"/>
      <c r="P517" s="11"/>
      <c r="Q517" s="4"/>
      <c r="R517" s="3" t="str">
        <f>IF(S517&gt;0,IF(T517="G",S517)+IF(T517="S",S517+22)+IF(T517="B",S517+40)+IF(T517="A",S517+58)," ")</f>
        <v> </v>
      </c>
      <c r="S517" s="11"/>
      <c r="T517" s="11"/>
      <c r="U517" s="4"/>
      <c r="V517" s="3" t="str">
        <f t="shared" si="103"/>
        <v> </v>
      </c>
      <c r="W517" s="11"/>
      <c r="X517" s="11"/>
      <c r="Y517" s="4"/>
      <c r="Z517" s="3">
        <f t="shared" si="104"/>
        <v>2</v>
      </c>
      <c r="AA517" s="11">
        <v>2</v>
      </c>
      <c r="AB517" s="11" t="s">
        <v>9</v>
      </c>
    </row>
    <row r="518" spans="1:28" ht="12.75">
      <c r="A518" s="30" t="s">
        <v>928</v>
      </c>
      <c r="B518" s="30" t="s">
        <v>140</v>
      </c>
      <c r="C518" s="30" t="s">
        <v>929</v>
      </c>
      <c r="D518" s="3">
        <f t="shared" si="97"/>
        <v>49</v>
      </c>
      <c r="E518" s="4"/>
      <c r="F518" s="3" t="str">
        <f>IF(G518&gt;0,IF(H518="G",G518)+IF(H518="S",G518+22)+IF(H518="B",G518+40)+IF(H518="A",G518+58)," ")</f>
        <v> </v>
      </c>
      <c r="G518" s="11"/>
      <c r="H518" s="11"/>
      <c r="I518" s="4"/>
      <c r="J518" s="3" t="str">
        <f t="shared" si="101"/>
        <v> </v>
      </c>
      <c r="K518" s="11"/>
      <c r="L518" s="11"/>
      <c r="M518" s="4"/>
      <c r="N518" s="3" t="str">
        <f t="shared" si="102"/>
        <v> </v>
      </c>
      <c r="O518" s="11"/>
      <c r="P518" s="11"/>
      <c r="Q518" s="4"/>
      <c r="R518" s="3">
        <f>IF(S518&gt;0,IF(T518="G",S518)+IF(T518="S",S518+22)+IF(T518="B",S518+40)+IF(T518="A",S518+58)," ")</f>
        <v>49</v>
      </c>
      <c r="S518" s="11">
        <v>9</v>
      </c>
      <c r="T518" s="11" t="s">
        <v>64</v>
      </c>
      <c r="U518" s="4"/>
      <c r="V518" s="3" t="str">
        <f t="shared" si="103"/>
        <v> </v>
      </c>
      <c r="W518" s="11"/>
      <c r="X518" s="11"/>
      <c r="Y518" s="4"/>
      <c r="Z518" s="3" t="str">
        <f t="shared" si="104"/>
        <v> </v>
      </c>
      <c r="AA518" s="11"/>
      <c r="AB518" s="11"/>
    </row>
    <row r="519" spans="1:28" ht="12.75">
      <c r="A519" s="30" t="s">
        <v>1460</v>
      </c>
      <c r="B519" s="30" t="s">
        <v>636</v>
      </c>
      <c r="C519" s="30" t="s">
        <v>1461</v>
      </c>
      <c r="D519" s="3">
        <f t="shared" si="97"/>
      </c>
      <c r="E519" s="4"/>
      <c r="F519" s="3"/>
      <c r="G519" s="11"/>
      <c r="H519" s="11"/>
      <c r="I519" s="4"/>
      <c r="J519" s="3" t="str">
        <f t="shared" si="101"/>
        <v> </v>
      </c>
      <c r="K519" s="11"/>
      <c r="L519" s="11"/>
      <c r="M519" s="4"/>
      <c r="N519" s="3"/>
      <c r="O519" s="11"/>
      <c r="P519" s="11"/>
      <c r="Q519" s="4"/>
      <c r="R519" s="3"/>
      <c r="S519" s="11"/>
      <c r="T519" s="11"/>
      <c r="U519" s="4"/>
      <c r="V519" s="3"/>
      <c r="W519" s="11">
        <v>33</v>
      </c>
      <c r="X519" s="11" t="s">
        <v>65</v>
      </c>
      <c r="Y519" s="4"/>
      <c r="Z519" s="3"/>
      <c r="AA519" s="11"/>
      <c r="AB519" s="11"/>
    </row>
    <row r="520" spans="1:28" ht="12.75">
      <c r="A520" s="30" t="s">
        <v>1266</v>
      </c>
      <c r="B520" s="30" t="s">
        <v>1241</v>
      </c>
      <c r="C520" s="30" t="s">
        <v>1267</v>
      </c>
      <c r="D520" s="3">
        <f aca="true" t="shared" si="105" ref="D520:D546">IF(MIN($F520,$J520,$N520,R520,$V520,$Z520),MIN($F520,$J520,$N520,$R520,$V520,$Z520),"")</f>
      </c>
      <c r="E520" s="4"/>
      <c r="F520" s="3" t="str">
        <f>IF(G520&gt;0,IF(H520="G",G520)+IF(H520="S",G520+22)+IF(H520="B",G520+40)+IF(H520="A",G520+58)," ")</f>
        <v> </v>
      </c>
      <c r="G520" s="11"/>
      <c r="H520" s="11"/>
      <c r="I520" s="4"/>
      <c r="J520" s="3" t="str">
        <f t="shared" si="101"/>
        <v> </v>
      </c>
      <c r="K520" s="11"/>
      <c r="L520" s="11"/>
      <c r="M520" s="4"/>
      <c r="N520" s="3" t="str">
        <f aca="true" t="shared" si="106" ref="N520:N545">IF(O520&gt;0,IF(P520="G",O520)+IF(P520="S",O520+22)+IF(P520="B",O520+40)+IF(P520="A",O520+58)," ")</f>
        <v> </v>
      </c>
      <c r="O520" s="11"/>
      <c r="P520" s="11"/>
      <c r="Q520" s="4"/>
      <c r="R520" s="3" t="str">
        <f>IF(S520&gt;0,IF(T520="G",S520)+IF(T520="S",S520+22)+IF(T520="B",S520+40)+IF(T520="A",S520+58)," ")</f>
        <v> </v>
      </c>
      <c r="S520" s="11"/>
      <c r="T520" s="11"/>
      <c r="U520" s="4"/>
      <c r="V520" s="3" t="str">
        <f aca="true" t="shared" si="107" ref="V520:V545">IF(W520&gt;0,IF(X520="G",W520)+IF(X520="S",W520+22)+IF(X520="B",W520+40)+IF(X520="A",W520+58)," ")</f>
        <v> </v>
      </c>
      <c r="W520" s="11"/>
      <c r="X520" s="11"/>
      <c r="Y520" s="4"/>
      <c r="Z520" s="3" t="str">
        <f aca="true" t="shared" si="108" ref="Z520:Z545">IF(AA520&gt;0,IF(AB520="G",AA520)+IF(AB520="S",AA520+22)+IF(AB520="B",AA520+40)+IF(AB520="A",AA520+58)," ")</f>
        <v> </v>
      </c>
      <c r="AA520" s="11"/>
      <c r="AB520" s="11"/>
    </row>
    <row r="521" spans="1:28" ht="12.75">
      <c r="A521" s="30" t="s">
        <v>328</v>
      </c>
      <c r="B521" s="30" t="s">
        <v>329</v>
      </c>
      <c r="C521" s="30" t="s">
        <v>330</v>
      </c>
      <c r="D521" s="3">
        <f t="shared" si="105"/>
        <v>42</v>
      </c>
      <c r="E521" s="4"/>
      <c r="F521" s="3">
        <f>IF(G521&gt;0,IF(H521="G",G521)+IF(H521="S",G521+22)+IF(H521="B",G521+40)+IF(H521="A",G521+58)," ")</f>
        <v>64</v>
      </c>
      <c r="G521" s="11">
        <v>42</v>
      </c>
      <c r="H521" s="11" t="s">
        <v>65</v>
      </c>
      <c r="I521" s="4"/>
      <c r="J521" s="3" t="str">
        <f t="shared" si="101"/>
        <v> </v>
      </c>
      <c r="K521" s="11"/>
      <c r="L521" s="11"/>
      <c r="M521" s="4"/>
      <c r="N521" s="3" t="str">
        <f t="shared" si="106"/>
        <v> </v>
      </c>
      <c r="O521" s="11"/>
      <c r="P521" s="11"/>
      <c r="Q521" s="4"/>
      <c r="R521" s="3">
        <f>IF(S521&gt;0,IF(T521="G",S521)+IF(T521="S",S521+22)+IF(T521="B",S521+40)+IF(T521="A",S521+58)," ")</f>
        <v>42</v>
      </c>
      <c r="S521" s="11">
        <v>2</v>
      </c>
      <c r="T521" s="11" t="s">
        <v>64</v>
      </c>
      <c r="U521" s="4"/>
      <c r="V521" s="3" t="str">
        <f t="shared" si="107"/>
        <v> </v>
      </c>
      <c r="W521" s="11"/>
      <c r="X521" s="11"/>
      <c r="Y521" s="4"/>
      <c r="Z521" s="3" t="str">
        <f t="shared" si="108"/>
        <v> </v>
      </c>
      <c r="AA521" s="11"/>
      <c r="AB521" s="11"/>
    </row>
    <row r="522" spans="1:28" ht="12.75">
      <c r="A522" s="30" t="s">
        <v>328</v>
      </c>
      <c r="B522" s="30" t="s">
        <v>482</v>
      </c>
      <c r="C522" s="30" t="s">
        <v>603</v>
      </c>
      <c r="D522" s="3">
        <f t="shared" si="105"/>
        <v>19</v>
      </c>
      <c r="E522" s="4"/>
      <c r="F522" s="3" t="str">
        <f>IF(G522&gt;0,IF(H522="G",G522)+IF(H522="S",G522+22)+IF(H522="B",G522+40)+IF(H522="A",G522+58)," ")</f>
        <v> </v>
      </c>
      <c r="G522" s="11"/>
      <c r="H522" s="26"/>
      <c r="I522" s="4"/>
      <c r="J522" s="3" t="str">
        <f t="shared" si="101"/>
        <v> </v>
      </c>
      <c r="K522" s="11"/>
      <c r="L522" s="11"/>
      <c r="M522" s="4"/>
      <c r="N522" s="3" t="str">
        <f t="shared" si="106"/>
        <v> </v>
      </c>
      <c r="O522" s="11"/>
      <c r="P522" s="11"/>
      <c r="Q522" s="4"/>
      <c r="R522" s="3">
        <f>IF(S522&gt;0,IF(T522="G",S522)+IF(T522="S",S522+22)+IF(T522="B",S522+40)+IF(T522="A",S522+58)," ")</f>
        <v>19</v>
      </c>
      <c r="S522" s="11">
        <v>19</v>
      </c>
      <c r="T522" s="26" t="s">
        <v>9</v>
      </c>
      <c r="U522" s="4"/>
      <c r="V522" s="3" t="str">
        <f t="shared" si="107"/>
        <v> </v>
      </c>
      <c r="W522" s="11"/>
      <c r="X522" s="11"/>
      <c r="Y522" s="4"/>
      <c r="Z522" s="3" t="str">
        <f t="shared" si="108"/>
        <v> </v>
      </c>
      <c r="AA522" s="11"/>
      <c r="AB522" s="11"/>
    </row>
    <row r="523" spans="1:28" ht="12.75">
      <c r="A523" s="30" t="s">
        <v>722</v>
      </c>
      <c r="B523" s="30" t="s">
        <v>1503</v>
      </c>
      <c r="C523" s="30" t="s">
        <v>723</v>
      </c>
      <c r="D523" s="3">
        <f t="shared" si="105"/>
        <v>70</v>
      </c>
      <c r="E523" s="4"/>
      <c r="F523" s="3">
        <f>IF(G523&gt;0,IF(H523="G",G523)+IF(H523="S",G523+22)+IF(H523="B",G523+40)+IF(H523="A",G523+58)," ")</f>
        <v>70</v>
      </c>
      <c r="G523" s="11">
        <v>30</v>
      </c>
      <c r="H523" s="26" t="s">
        <v>64</v>
      </c>
      <c r="I523" s="4"/>
      <c r="J523" s="3" t="str">
        <f t="shared" si="101"/>
        <v> </v>
      </c>
      <c r="K523" s="11"/>
      <c r="L523" s="11"/>
      <c r="M523" s="4"/>
      <c r="N523" s="3" t="str">
        <f t="shared" si="106"/>
        <v> </v>
      </c>
      <c r="O523" s="11"/>
      <c r="P523" s="11"/>
      <c r="Q523" s="4"/>
      <c r="R523" s="3">
        <f>IF(S523&gt;0,IF(T523="G",S523)+IF(T523="S",S523+22)+IF(T523="B",S523+40)+IF(T523="A",S523+58)," ")</f>
        <v>78</v>
      </c>
      <c r="S523" s="11">
        <v>38</v>
      </c>
      <c r="T523" s="26" t="s">
        <v>64</v>
      </c>
      <c r="U523" s="4"/>
      <c r="V523" s="3" t="str">
        <f t="shared" si="107"/>
        <v> </v>
      </c>
      <c r="W523" s="11"/>
      <c r="X523" s="11"/>
      <c r="Y523" s="4"/>
      <c r="Z523" s="3" t="str">
        <f t="shared" si="108"/>
        <v> </v>
      </c>
      <c r="AA523" s="11"/>
      <c r="AB523" s="11"/>
    </row>
    <row r="524" spans="1:28" ht="12.75">
      <c r="A524" s="30" t="s">
        <v>722</v>
      </c>
      <c r="B524" s="30" t="s">
        <v>238</v>
      </c>
      <c r="C524" s="30" t="s">
        <v>795</v>
      </c>
      <c r="D524" s="3">
        <f t="shared" si="105"/>
        <v>25</v>
      </c>
      <c r="E524" s="4"/>
      <c r="F524" s="3" t="str">
        <f>IF(G524&gt;0,IF(H524="G",G524)+IF(H524="S",G524+22)+IF(H524="B",G524+40)+IF(H524="A",G524+58)," ")</f>
        <v> </v>
      </c>
      <c r="G524" s="11"/>
      <c r="H524" s="26"/>
      <c r="I524" s="4"/>
      <c r="J524" s="3" t="str">
        <f t="shared" si="101"/>
        <v> </v>
      </c>
      <c r="K524" s="11"/>
      <c r="L524" s="11"/>
      <c r="M524" s="4"/>
      <c r="N524" s="3" t="str">
        <f t="shared" si="106"/>
        <v> </v>
      </c>
      <c r="O524" s="11"/>
      <c r="P524" s="11"/>
      <c r="Q524" s="4"/>
      <c r="R524" s="3">
        <f>IF(S524&gt;0,IF(T524="G",S524)+IF(T524="S",S524+22)+IF(T524="B",S524+40)+IF(T524="A",S524+58)," ")</f>
        <v>25</v>
      </c>
      <c r="S524" s="11">
        <v>25</v>
      </c>
      <c r="T524" s="26" t="s">
        <v>9</v>
      </c>
      <c r="U524" s="4"/>
      <c r="V524" s="3" t="str">
        <f t="shared" si="107"/>
        <v> </v>
      </c>
      <c r="W524" s="11"/>
      <c r="X524" s="11"/>
      <c r="Y524" s="4"/>
      <c r="Z524" s="3" t="str">
        <f t="shared" si="108"/>
        <v> </v>
      </c>
      <c r="AA524" s="11"/>
      <c r="AB524" s="11"/>
    </row>
    <row r="525" spans="1:28" ht="12.75">
      <c r="A525" s="30" t="s">
        <v>1154</v>
      </c>
      <c r="B525" s="30" t="s">
        <v>1283</v>
      </c>
      <c r="C525" s="30" t="s">
        <v>1518</v>
      </c>
      <c r="D525" s="3">
        <f t="shared" si="105"/>
        <v>14</v>
      </c>
      <c r="E525" s="4"/>
      <c r="F525" s="3">
        <f>IF(G525&gt;0,IF(H525="G",G525)+IF(H525="S",G525+22)+IF(H525="B",G525+40)+IF(H525="A",G525+58)," ")</f>
        <v>14</v>
      </c>
      <c r="G525" s="11">
        <v>14</v>
      </c>
      <c r="H525" s="26" t="s">
        <v>9</v>
      </c>
      <c r="I525" s="4"/>
      <c r="J525" s="3" t="str">
        <f aca="true" t="shared" si="109" ref="J525:J545">IF(K525&gt;0,IF(L525="G",K525)+IF(L525="S",K525+22)+IF(L525="B",K525+40)+IF(L525="A",K525+58)," ")</f>
        <v> </v>
      </c>
      <c r="K525" s="11"/>
      <c r="L525" s="11"/>
      <c r="M525" s="4"/>
      <c r="N525" s="3" t="str">
        <f t="shared" si="106"/>
        <v> </v>
      </c>
      <c r="O525" s="11"/>
      <c r="P525" s="11"/>
      <c r="Q525" s="4"/>
      <c r="R525" s="3" t="str">
        <f>IF(S525&gt;0,IF(T525="G",S525)+IF(T525="S",S525+22)+IF(T525="B",S525+40)+IF(T525="A",S525+58)," ")</f>
        <v> </v>
      </c>
      <c r="S525" s="11"/>
      <c r="T525" s="26"/>
      <c r="U525" s="4"/>
      <c r="V525" s="3" t="str">
        <f t="shared" si="107"/>
        <v> </v>
      </c>
      <c r="W525" s="11"/>
      <c r="X525" s="11"/>
      <c r="Y525" s="4"/>
      <c r="Z525" s="3" t="str">
        <f t="shared" si="108"/>
        <v> </v>
      </c>
      <c r="AA525" s="11"/>
      <c r="AB525" s="11"/>
    </row>
    <row r="526" spans="1:28" ht="12.75">
      <c r="A526" s="30" t="s">
        <v>1323</v>
      </c>
      <c r="B526" s="30" t="s">
        <v>1307</v>
      </c>
      <c r="C526" s="30" t="s">
        <v>1350</v>
      </c>
      <c r="D526" s="3">
        <f t="shared" si="105"/>
      </c>
      <c r="E526" s="4"/>
      <c r="F526" s="3" t="str">
        <f>IF(G526&gt;0,IF(H526="G",G526)+IF(H526="S",G526+22)+IF(H526="B",G526+40)+IF(H526="A",G526+58)," ")</f>
        <v> </v>
      </c>
      <c r="G526" s="11"/>
      <c r="H526" s="26"/>
      <c r="I526" s="4"/>
      <c r="J526" s="3" t="str">
        <f t="shared" si="109"/>
        <v> </v>
      </c>
      <c r="K526" s="11"/>
      <c r="L526" s="11"/>
      <c r="M526" s="4"/>
      <c r="N526" s="3" t="str">
        <f t="shared" si="106"/>
        <v> </v>
      </c>
      <c r="O526" s="11"/>
      <c r="P526" s="11"/>
      <c r="Q526" s="4"/>
      <c r="R526" s="3" t="str">
        <f>IF(S526&gt;0,IF(T526="G",S526)+IF(T526="S",S526+22)+IF(T526="B",S526+40)+IF(T526="A",S526+58)," ")</f>
        <v> </v>
      </c>
      <c r="S526" s="11"/>
      <c r="T526" s="26"/>
      <c r="U526" s="4"/>
      <c r="V526" s="3" t="str">
        <f t="shared" si="107"/>
        <v> </v>
      </c>
      <c r="W526" s="11"/>
      <c r="X526" s="11"/>
      <c r="Y526" s="4"/>
      <c r="Z526" s="3" t="str">
        <f t="shared" si="108"/>
        <v> </v>
      </c>
      <c r="AA526" s="11"/>
      <c r="AB526" s="11"/>
    </row>
    <row r="527" spans="1:28" ht="12.75">
      <c r="A527" s="30" t="s">
        <v>363</v>
      </c>
      <c r="B527" s="30" t="s">
        <v>364</v>
      </c>
      <c r="C527" s="30" t="s">
        <v>1282</v>
      </c>
      <c r="D527" s="3">
        <f t="shared" si="105"/>
        <v>41</v>
      </c>
      <c r="E527" s="4"/>
      <c r="F527" s="3" t="str">
        <f>IF(G527&gt;0,IF(H527="G",G527)+IF(H527="S",G527+22)+IF(H527="B",G527+40)+IF(H527="A",G527+58)," ")</f>
        <v> </v>
      </c>
      <c r="G527" s="11"/>
      <c r="H527" s="26"/>
      <c r="I527" s="4"/>
      <c r="J527" s="3" t="str">
        <f t="shared" si="109"/>
        <v> </v>
      </c>
      <c r="K527" s="11"/>
      <c r="L527" s="11"/>
      <c r="M527" s="4"/>
      <c r="N527" s="3" t="str">
        <f t="shared" si="106"/>
        <v> </v>
      </c>
      <c r="O527" s="11"/>
      <c r="P527" s="11"/>
      <c r="Q527" s="4"/>
      <c r="R527" s="3" t="str">
        <f>IF(S527&gt;0,IF(T527="G",S527)+IF(T527="S",S527+22)+IF(T527="B",S527+40)+IF(T527="A",S527+58)," ")</f>
        <v> </v>
      </c>
      <c r="S527" s="11"/>
      <c r="T527" s="26"/>
      <c r="U527" s="4"/>
      <c r="V527" s="3" t="str">
        <f t="shared" si="107"/>
        <v> </v>
      </c>
      <c r="W527" s="11"/>
      <c r="X527" s="11"/>
      <c r="Y527" s="4"/>
      <c r="Z527" s="3">
        <f t="shared" si="108"/>
        <v>41</v>
      </c>
      <c r="AA527" s="11">
        <v>19</v>
      </c>
      <c r="AB527" s="11" t="s">
        <v>65</v>
      </c>
    </row>
    <row r="528" spans="1:28" ht="12.75">
      <c r="A528" s="30" t="s">
        <v>1040</v>
      </c>
      <c r="B528" s="30" t="s">
        <v>1041</v>
      </c>
      <c r="C528" s="30" t="s">
        <v>1042</v>
      </c>
      <c r="D528" s="3">
        <f t="shared" si="105"/>
      </c>
      <c r="E528" s="4"/>
      <c r="F528" s="3" t="str">
        <f>IF(G528&gt;0,IF(H528="G",G528)+IF(H528="S",G528+22)+IF(H528="B",G528+40)+IF(H528="A",G528+58)," ")</f>
        <v> </v>
      </c>
      <c r="G528" s="11"/>
      <c r="H528" s="26"/>
      <c r="I528" s="4"/>
      <c r="J528" s="3" t="str">
        <f t="shared" si="109"/>
        <v> </v>
      </c>
      <c r="K528" s="11"/>
      <c r="L528" s="11"/>
      <c r="M528" s="4"/>
      <c r="N528" s="3" t="str">
        <f t="shared" si="106"/>
        <v> </v>
      </c>
      <c r="O528" s="11"/>
      <c r="P528" s="11"/>
      <c r="Q528" s="4"/>
      <c r="R528" s="3" t="str">
        <f>IF(S528&gt;0,IF(T528="G",S528)+IF(T528="S",S528+22)+IF(T528="B",S528+40)+IF(T528="A",S528+58)," ")</f>
        <v> </v>
      </c>
      <c r="S528" s="11"/>
      <c r="T528" s="26"/>
      <c r="U528" s="4"/>
      <c r="V528" s="3" t="str">
        <f t="shared" si="107"/>
        <v> </v>
      </c>
      <c r="W528" s="11"/>
      <c r="X528" s="11"/>
      <c r="Y528" s="4"/>
      <c r="Z528" s="3" t="str">
        <f t="shared" si="108"/>
        <v> </v>
      </c>
      <c r="AA528" s="11"/>
      <c r="AB528" s="11"/>
    </row>
    <row r="529" spans="1:28" ht="12.75">
      <c r="A529" s="30" t="s">
        <v>738</v>
      </c>
      <c r="B529" s="30" t="s">
        <v>153</v>
      </c>
      <c r="C529" s="30" t="s">
        <v>739</v>
      </c>
      <c r="D529" s="3">
        <f t="shared" si="105"/>
        <v>6</v>
      </c>
      <c r="E529" s="4"/>
      <c r="F529" s="3" t="str">
        <f>IF(G529&gt;0,IF(H529="G",G529)+IF(H529="S",G529+22)+IF(H529="B",G529+40)+IF(H529="A",G529+58)," ")</f>
        <v> </v>
      </c>
      <c r="G529" s="11"/>
      <c r="H529" s="26"/>
      <c r="I529" s="4"/>
      <c r="J529" s="3" t="str">
        <f t="shared" si="109"/>
        <v> </v>
      </c>
      <c r="K529" s="11"/>
      <c r="L529" s="11"/>
      <c r="M529" s="4"/>
      <c r="N529" s="3" t="str">
        <f t="shared" si="106"/>
        <v> </v>
      </c>
      <c r="O529" s="11"/>
      <c r="P529" s="11"/>
      <c r="Q529" s="4"/>
      <c r="R529" s="3" t="str">
        <f>IF(S529&gt;0,IF(T529="G",S529)+IF(T529="S",S529+22)+IF(T529="B",S529+40)+IF(T529="A",S529+58)," ")</f>
        <v> </v>
      </c>
      <c r="S529" s="11"/>
      <c r="T529" s="26"/>
      <c r="U529" s="4"/>
      <c r="V529" s="3">
        <f t="shared" si="107"/>
        <v>12</v>
      </c>
      <c r="W529" s="11">
        <v>12</v>
      </c>
      <c r="X529" s="11" t="s">
        <v>9</v>
      </c>
      <c r="Y529" s="4"/>
      <c r="Z529" s="3">
        <f t="shared" si="108"/>
        <v>6</v>
      </c>
      <c r="AA529" s="11">
        <v>6</v>
      </c>
      <c r="AB529" s="11" t="s">
        <v>9</v>
      </c>
    </row>
    <row r="530" spans="1:28" ht="12.75">
      <c r="A530" s="30" t="s">
        <v>173</v>
      </c>
      <c r="B530" s="30" t="s">
        <v>117</v>
      </c>
      <c r="C530" s="30" t="s">
        <v>174</v>
      </c>
      <c r="D530" s="3">
        <f t="shared" si="105"/>
      </c>
      <c r="E530" s="4"/>
      <c r="F530" s="3" t="str">
        <f>IF(G530&gt;0,IF(H530="G",G530)+IF(H530="S",G530+22)+IF(H530="B",G530+40)+IF(H530="A",G530+58)," ")</f>
        <v> </v>
      </c>
      <c r="G530" s="11"/>
      <c r="H530" s="26"/>
      <c r="I530" s="4"/>
      <c r="J530" s="3" t="str">
        <f t="shared" si="109"/>
        <v> </v>
      </c>
      <c r="K530" s="11"/>
      <c r="L530" s="11"/>
      <c r="M530" s="4"/>
      <c r="N530" s="3" t="str">
        <f t="shared" si="106"/>
        <v> </v>
      </c>
      <c r="O530" s="11"/>
      <c r="P530" s="11"/>
      <c r="Q530" s="4"/>
      <c r="R530" s="3" t="str">
        <f>IF(S530&gt;0,IF(T530="G",S530)+IF(T530="S",S530+22)+IF(T530="B",S530+40)+IF(T530="A",S530+58)," ")</f>
        <v> </v>
      </c>
      <c r="S530" s="11"/>
      <c r="T530" s="26"/>
      <c r="U530" s="4"/>
      <c r="V530" s="3" t="str">
        <f t="shared" si="107"/>
        <v> </v>
      </c>
      <c r="W530" s="11"/>
      <c r="X530" s="11"/>
      <c r="Y530" s="4"/>
      <c r="Z530" s="3" t="str">
        <f t="shared" si="108"/>
        <v> </v>
      </c>
      <c r="AA530" s="11"/>
      <c r="AB530" s="11"/>
    </row>
    <row r="531" spans="1:28" ht="12.75">
      <c r="A531" s="30" t="s">
        <v>1320</v>
      </c>
      <c r="B531" s="30" t="s">
        <v>382</v>
      </c>
      <c r="C531" s="30" t="s">
        <v>383</v>
      </c>
      <c r="D531" s="3">
        <f t="shared" si="105"/>
      </c>
      <c r="E531" s="4"/>
      <c r="F531" s="3" t="str">
        <f>IF(G531&gt;0,IF(H531="G",G531)+IF(H531="S",G531+22)+IF(H531="B",G531+40)+IF(H531="A",G531+58)," ")</f>
        <v> </v>
      </c>
      <c r="G531" s="11"/>
      <c r="H531" s="26"/>
      <c r="I531" s="4"/>
      <c r="J531" s="3" t="str">
        <f t="shared" si="109"/>
        <v> </v>
      </c>
      <c r="K531" s="11"/>
      <c r="L531" s="11"/>
      <c r="M531" s="4"/>
      <c r="N531" s="3" t="str">
        <f t="shared" si="106"/>
        <v> </v>
      </c>
      <c r="O531" s="11"/>
      <c r="P531" s="11"/>
      <c r="Q531" s="4"/>
      <c r="R531" s="3" t="str">
        <f>IF(S531&gt;0,IF(T531="G",S531)+IF(T531="S",S531+22)+IF(T531="B",S531+40)+IF(T531="A",S531+58)," ")</f>
        <v> </v>
      </c>
      <c r="S531" s="11"/>
      <c r="T531" s="26"/>
      <c r="U531" s="4"/>
      <c r="V531" s="3" t="str">
        <f t="shared" si="107"/>
        <v> </v>
      </c>
      <c r="W531" s="11"/>
      <c r="X531" s="11"/>
      <c r="Y531" s="4"/>
      <c r="Z531" s="3" t="str">
        <f t="shared" si="108"/>
        <v> </v>
      </c>
      <c r="AA531" s="11"/>
      <c r="AB531" s="11"/>
    </row>
    <row r="532" spans="1:28" ht="12.75">
      <c r="A532" s="30" t="s">
        <v>205</v>
      </c>
      <c r="B532" s="30" t="s">
        <v>206</v>
      </c>
      <c r="C532" s="30" t="s">
        <v>207</v>
      </c>
      <c r="D532" s="3">
        <f t="shared" si="105"/>
        <v>41</v>
      </c>
      <c r="E532" s="4"/>
      <c r="F532" s="3">
        <f>IF(G532&gt;0,IF(H532="G",G532)+IF(H532="S",G532+22)+IF(H532="B",G532+40)+IF(H532="A",G532+58)," ")</f>
        <v>42</v>
      </c>
      <c r="G532" s="11">
        <v>20</v>
      </c>
      <c r="H532" s="26" t="s">
        <v>65</v>
      </c>
      <c r="I532" s="4"/>
      <c r="J532" s="3" t="str">
        <f t="shared" si="109"/>
        <v> </v>
      </c>
      <c r="K532" s="11"/>
      <c r="L532" s="11"/>
      <c r="M532" s="4"/>
      <c r="N532" s="3" t="str">
        <f t="shared" si="106"/>
        <v> </v>
      </c>
      <c r="O532" s="11"/>
      <c r="P532" s="11"/>
      <c r="Q532" s="4"/>
      <c r="R532" s="3">
        <f>IF(S532&gt;0,IF(T532="G",S532)+IF(T532="S",S532+22)+IF(T532="B",S532+40)+IF(T532="A",S532+58)," ")</f>
        <v>41</v>
      </c>
      <c r="S532" s="11">
        <v>1</v>
      </c>
      <c r="T532" s="26" t="s">
        <v>64</v>
      </c>
      <c r="U532" s="4"/>
      <c r="V532" s="3" t="str">
        <f t="shared" si="107"/>
        <v> </v>
      </c>
      <c r="W532" s="11"/>
      <c r="X532" s="11"/>
      <c r="Y532" s="4"/>
      <c r="Z532" s="3" t="str">
        <f t="shared" si="108"/>
        <v> </v>
      </c>
      <c r="AA532" s="11"/>
      <c r="AB532" s="11"/>
    </row>
    <row r="533" spans="1:28" ht="12.75">
      <c r="A533" s="30" t="s">
        <v>1407</v>
      </c>
      <c r="B533" s="30" t="s">
        <v>305</v>
      </c>
      <c r="C533" s="30" t="s">
        <v>306</v>
      </c>
      <c r="D533" s="3">
        <f t="shared" si="105"/>
        <v>33</v>
      </c>
      <c r="E533" s="4"/>
      <c r="F533" s="3">
        <f>IF(G533&gt;0,IF(H533="G",G533)+IF(H533="S",G533+22)+IF(H533="B",G533+40)+IF(H533="A",G533+58)," ")</f>
        <v>33</v>
      </c>
      <c r="G533" s="11">
        <v>33</v>
      </c>
      <c r="H533" s="26" t="s">
        <v>9</v>
      </c>
      <c r="I533" s="4"/>
      <c r="J533" s="3" t="str">
        <f t="shared" si="109"/>
        <v> </v>
      </c>
      <c r="K533" s="11"/>
      <c r="L533" s="11"/>
      <c r="M533" s="4"/>
      <c r="N533" s="3" t="str">
        <f t="shared" si="106"/>
        <v> </v>
      </c>
      <c r="O533" s="11"/>
      <c r="P533" s="11"/>
      <c r="Q533" s="4"/>
      <c r="R533" s="3">
        <f>IF(S533&gt;0,IF(T533="G",S533)+IF(T533="S",S533+22)+IF(T533="B",S533+40)+IF(T533="A",S533+58)," ")</f>
        <v>43</v>
      </c>
      <c r="S533" s="11">
        <v>21</v>
      </c>
      <c r="T533" s="26" t="s">
        <v>65</v>
      </c>
      <c r="U533" s="4"/>
      <c r="V533" s="3" t="str">
        <f t="shared" si="107"/>
        <v> </v>
      </c>
      <c r="W533" s="11"/>
      <c r="X533" s="11"/>
      <c r="Y533" s="4"/>
      <c r="Z533" s="3" t="str">
        <f t="shared" si="108"/>
        <v> </v>
      </c>
      <c r="AA533" s="11"/>
      <c r="AB533" s="11"/>
    </row>
    <row r="534" spans="1:28" ht="12.75">
      <c r="A534" s="30" t="s">
        <v>836</v>
      </c>
      <c r="B534" s="30" t="s">
        <v>127</v>
      </c>
      <c r="C534" s="30" t="s">
        <v>837</v>
      </c>
      <c r="D534" s="3">
        <f t="shared" si="105"/>
      </c>
      <c r="E534" s="4"/>
      <c r="F534" s="3" t="str">
        <f>IF(G534&gt;0,IF(H534="G",G534)+IF(H534="S",G534+22)+IF(H534="B",G534+40)+IF(H534="A",G534+58)," ")</f>
        <v> </v>
      </c>
      <c r="G534" s="11"/>
      <c r="H534" s="26"/>
      <c r="I534" s="4"/>
      <c r="J534" s="3" t="str">
        <f t="shared" si="109"/>
        <v> </v>
      </c>
      <c r="K534" s="11"/>
      <c r="L534" s="11"/>
      <c r="M534" s="4"/>
      <c r="N534" s="3" t="str">
        <f t="shared" si="106"/>
        <v> </v>
      </c>
      <c r="O534" s="11"/>
      <c r="P534" s="11"/>
      <c r="Q534" s="4"/>
      <c r="R534" s="3" t="str">
        <f>IF(S534&gt;0,IF(T534="G",S534)+IF(T534="S",S534+22)+IF(T534="B",S534+40)+IF(T534="A",S534+58)," ")</f>
        <v> </v>
      </c>
      <c r="S534" s="11"/>
      <c r="T534" s="26"/>
      <c r="U534" s="4"/>
      <c r="V534" s="3" t="str">
        <f t="shared" si="107"/>
        <v> </v>
      </c>
      <c r="W534" s="11"/>
      <c r="X534" s="11"/>
      <c r="Y534" s="4"/>
      <c r="Z534" s="3" t="str">
        <f t="shared" si="108"/>
        <v> </v>
      </c>
      <c r="AA534" s="11"/>
      <c r="AB534" s="11"/>
    </row>
    <row r="535" spans="1:28" ht="12.75">
      <c r="A535" s="30" t="s">
        <v>531</v>
      </c>
      <c r="B535" s="30" t="s">
        <v>532</v>
      </c>
      <c r="C535" s="30" t="s">
        <v>533</v>
      </c>
      <c r="D535" s="3">
        <f t="shared" si="105"/>
        <v>69</v>
      </c>
      <c r="E535" s="4"/>
      <c r="F535" s="3" t="str">
        <f>IF(G535&gt;0,IF(H535="G",G535)+IF(H535="S",G535+22)+IF(H535="B",G535+40)+IF(H535="A",G535+58)," ")</f>
        <v> </v>
      </c>
      <c r="G535" s="11"/>
      <c r="H535" s="26"/>
      <c r="I535" s="4"/>
      <c r="J535" s="3" t="str">
        <f t="shared" si="109"/>
        <v> </v>
      </c>
      <c r="K535" s="11"/>
      <c r="L535" s="11"/>
      <c r="M535" s="4"/>
      <c r="N535" s="3" t="str">
        <f t="shared" si="106"/>
        <v> </v>
      </c>
      <c r="O535" s="11"/>
      <c r="P535" s="11"/>
      <c r="Q535" s="4"/>
      <c r="R535" s="3">
        <f>IF(S535&gt;0,IF(T535="G",S535)+IF(T535="S",S535+22)+IF(T535="B",S535+40)+IF(T535="A",S535+58)," ")</f>
        <v>69</v>
      </c>
      <c r="S535" s="11">
        <v>11</v>
      </c>
      <c r="T535" s="26" t="s">
        <v>1389</v>
      </c>
      <c r="U535" s="4"/>
      <c r="V535" s="3" t="str">
        <f t="shared" si="107"/>
        <v> </v>
      </c>
      <c r="W535" s="11"/>
      <c r="X535" s="11"/>
      <c r="Y535" s="4"/>
      <c r="Z535" s="3" t="str">
        <f t="shared" si="108"/>
        <v> </v>
      </c>
      <c r="AA535" s="11"/>
      <c r="AB535" s="11"/>
    </row>
    <row r="536" spans="1:28" ht="12.75">
      <c r="A536" s="30" t="s">
        <v>1149</v>
      </c>
      <c r="B536" s="30" t="s">
        <v>1378</v>
      </c>
      <c r="C536" s="30" t="s">
        <v>1348</v>
      </c>
      <c r="D536" s="3">
        <f t="shared" si="105"/>
        <v>51</v>
      </c>
      <c r="E536" s="4"/>
      <c r="F536" s="3">
        <f>IF(G536&gt;0,IF(H536="G",G536)+IF(H536="S",G536+22)+IF(H536="B",G536+40)+IF(H536="A",G536+58)," ")</f>
        <v>51</v>
      </c>
      <c r="G536" s="11">
        <v>29</v>
      </c>
      <c r="H536" s="26" t="s">
        <v>65</v>
      </c>
      <c r="I536" s="4"/>
      <c r="J536" s="3" t="str">
        <f t="shared" si="109"/>
        <v> </v>
      </c>
      <c r="K536" s="11"/>
      <c r="L536" s="11"/>
      <c r="M536" s="4"/>
      <c r="N536" s="3" t="str">
        <f t="shared" si="106"/>
        <v> </v>
      </c>
      <c r="O536" s="11"/>
      <c r="P536" s="11"/>
      <c r="Q536" s="4"/>
      <c r="R536" s="3">
        <f>IF(S536&gt;0,IF(T536="G",S536)+IF(T536="S",S536+22)+IF(T536="B",S536+40)+IF(T536="A",S536+58)," ")</f>
        <v>54</v>
      </c>
      <c r="S536" s="11">
        <v>32</v>
      </c>
      <c r="T536" s="26" t="s">
        <v>65</v>
      </c>
      <c r="U536" s="4"/>
      <c r="V536" s="3" t="str">
        <f t="shared" si="107"/>
        <v> </v>
      </c>
      <c r="W536" s="11"/>
      <c r="X536" s="11"/>
      <c r="Y536" s="4"/>
      <c r="Z536" s="3" t="str">
        <f t="shared" si="108"/>
        <v> </v>
      </c>
      <c r="AA536" s="11"/>
      <c r="AB536" s="11"/>
    </row>
    <row r="537" spans="1:28" ht="12.75">
      <c r="A537" s="30" t="s">
        <v>678</v>
      </c>
      <c r="B537" s="30" t="s">
        <v>423</v>
      </c>
      <c r="C537" s="30" t="s">
        <v>424</v>
      </c>
      <c r="D537" s="3">
        <f t="shared" si="105"/>
      </c>
      <c r="E537" s="4"/>
      <c r="F537" s="3" t="str">
        <f>IF(G537&gt;0,IF(H537="G",G537)+IF(H537="S",G537+22)+IF(H537="B",G537+40)+IF(H537="A",G537+58)," ")</f>
        <v> </v>
      </c>
      <c r="G537" s="11"/>
      <c r="H537" s="26"/>
      <c r="I537" s="4"/>
      <c r="J537" s="3" t="str">
        <f t="shared" si="109"/>
        <v> </v>
      </c>
      <c r="K537" s="11"/>
      <c r="L537" s="11"/>
      <c r="M537" s="4"/>
      <c r="N537" s="3" t="str">
        <f t="shared" si="106"/>
        <v> </v>
      </c>
      <c r="O537" s="11"/>
      <c r="P537" s="11"/>
      <c r="Q537" s="4"/>
      <c r="R537" s="3" t="str">
        <f>IF(S537&gt;0,IF(T537="G",S537)+IF(T537="S",S537+22)+IF(T537="B",S537+40)+IF(T537="A",S537+58)," ")</f>
        <v> </v>
      </c>
      <c r="S537" s="11"/>
      <c r="T537" s="26"/>
      <c r="U537" s="4"/>
      <c r="V537" s="3" t="str">
        <f t="shared" si="107"/>
        <v> </v>
      </c>
      <c r="W537" s="11"/>
      <c r="X537" s="11"/>
      <c r="Y537" s="4"/>
      <c r="Z537" s="3" t="str">
        <f t="shared" si="108"/>
        <v> </v>
      </c>
      <c r="AA537" s="11"/>
      <c r="AB537" s="11"/>
    </row>
    <row r="538" spans="1:28" ht="12.75">
      <c r="A538" s="30" t="s">
        <v>644</v>
      </c>
      <c r="B538" s="30" t="s">
        <v>307</v>
      </c>
      <c r="C538" s="30" t="s">
        <v>645</v>
      </c>
      <c r="D538" s="3">
        <f t="shared" si="105"/>
      </c>
      <c r="E538" s="4"/>
      <c r="F538" s="3" t="str">
        <f>IF(G538&gt;0,IF(H538="G",G538)+IF(H538="S",G538+22)+IF(H538="B",G538+40)+IF(H538="A",G538+58)," ")</f>
        <v> </v>
      </c>
      <c r="G538" s="11"/>
      <c r="H538" s="26"/>
      <c r="I538" s="4"/>
      <c r="J538" s="3" t="str">
        <f t="shared" si="109"/>
        <v> </v>
      </c>
      <c r="K538" s="11"/>
      <c r="L538" s="11"/>
      <c r="M538" s="4"/>
      <c r="N538" s="3" t="str">
        <f t="shared" si="106"/>
        <v> </v>
      </c>
      <c r="O538" s="11"/>
      <c r="P538" s="11"/>
      <c r="Q538" s="4"/>
      <c r="R538" s="3" t="str">
        <f>IF(S538&gt;0,IF(T538="G",S538)+IF(T538="S",S538+22)+IF(T538="B",S538+40)+IF(T538="A",S538+58)," ")</f>
        <v> </v>
      </c>
      <c r="S538" s="11"/>
      <c r="T538" s="26"/>
      <c r="U538" s="4"/>
      <c r="V538" s="3" t="str">
        <f t="shared" si="107"/>
        <v> </v>
      </c>
      <c r="W538" s="11"/>
      <c r="X538" s="11"/>
      <c r="Y538" s="4"/>
      <c r="Z538" s="3" t="str">
        <f t="shared" si="108"/>
        <v> </v>
      </c>
      <c r="AA538" s="11"/>
      <c r="AB538" s="11"/>
    </row>
    <row r="539" spans="1:28" ht="12.75">
      <c r="A539" s="30" t="s">
        <v>761</v>
      </c>
      <c r="B539" s="30" t="s">
        <v>762</v>
      </c>
      <c r="C539" s="30" t="s">
        <v>763</v>
      </c>
      <c r="D539" s="3">
        <f t="shared" si="105"/>
      </c>
      <c r="E539" s="4"/>
      <c r="F539" s="3" t="str">
        <f>IF(G539&gt;0,IF(H539="G",G539)+IF(H539="S",G539+22)+IF(H539="B",G539+40)+IF(H539="A",G539+58)," ")</f>
        <v> </v>
      </c>
      <c r="G539" s="11"/>
      <c r="H539" s="26"/>
      <c r="I539" s="4"/>
      <c r="J539" s="3" t="str">
        <f t="shared" si="109"/>
        <v> </v>
      </c>
      <c r="K539" s="11"/>
      <c r="L539" s="11"/>
      <c r="M539" s="4"/>
      <c r="N539" s="3" t="str">
        <f t="shared" si="106"/>
        <v> </v>
      </c>
      <c r="O539" s="11"/>
      <c r="P539" s="11"/>
      <c r="Q539" s="4"/>
      <c r="R539" s="3" t="str">
        <f>IF(S539&gt;0,IF(T539="G",S539)+IF(T539="S",S539+22)+IF(T539="B",S539+40)+IF(T539="A",S539+58)," ")</f>
        <v> </v>
      </c>
      <c r="S539" s="11"/>
      <c r="T539" s="26"/>
      <c r="U539" s="4"/>
      <c r="V539" s="3" t="str">
        <f t="shared" si="107"/>
        <v> </v>
      </c>
      <c r="W539" s="11"/>
      <c r="X539" s="11"/>
      <c r="Y539" s="4"/>
      <c r="Z539" s="3" t="str">
        <f t="shared" si="108"/>
        <v> </v>
      </c>
      <c r="AA539" s="11"/>
      <c r="AB539" s="11"/>
    </row>
    <row r="540" spans="1:28" ht="12.75">
      <c r="A540" s="30" t="s">
        <v>761</v>
      </c>
      <c r="B540" s="30" t="s">
        <v>47</v>
      </c>
      <c r="C540" s="30" t="s">
        <v>764</v>
      </c>
      <c r="D540" s="3">
        <f t="shared" si="105"/>
        <v>67</v>
      </c>
      <c r="E540" s="4"/>
      <c r="F540" s="3" t="str">
        <f>IF(G540&gt;0,IF(H540="G",G540)+IF(H540="S",G540+22)+IF(H540="B",G540+40)+IF(H540="A",G540+58)," ")</f>
        <v> </v>
      </c>
      <c r="G540" s="11"/>
      <c r="H540" s="26"/>
      <c r="I540" s="4"/>
      <c r="J540" s="3" t="str">
        <f t="shared" si="109"/>
        <v> </v>
      </c>
      <c r="K540" s="11"/>
      <c r="L540" s="11"/>
      <c r="M540" s="4"/>
      <c r="N540" s="3" t="str">
        <f t="shared" si="106"/>
        <v> </v>
      </c>
      <c r="O540" s="11"/>
      <c r="P540" s="11"/>
      <c r="Q540" s="4"/>
      <c r="R540" s="3" t="str">
        <f>IF(S540&gt;0,IF(T540="G",S540)+IF(T540="S",S540+22)+IF(T540="B",S540+40)+IF(T540="A",S540+58)," ")</f>
        <v> </v>
      </c>
      <c r="S540" s="11"/>
      <c r="T540" s="26"/>
      <c r="U540" s="4"/>
      <c r="V540" s="3">
        <f t="shared" si="107"/>
        <v>67</v>
      </c>
      <c r="W540" s="11">
        <v>27</v>
      </c>
      <c r="X540" s="11" t="s">
        <v>64</v>
      </c>
      <c r="Y540" s="4"/>
      <c r="Z540" s="3" t="str">
        <f t="shared" si="108"/>
        <v> </v>
      </c>
      <c r="AA540" s="11"/>
      <c r="AB540" s="11"/>
    </row>
    <row r="541" spans="1:28" ht="12.75">
      <c r="A541" s="30" t="s">
        <v>934</v>
      </c>
      <c r="B541" s="30" t="s">
        <v>935</v>
      </c>
      <c r="C541" s="30" t="s">
        <v>936</v>
      </c>
      <c r="D541" s="3">
        <f t="shared" si="105"/>
        <v>44</v>
      </c>
      <c r="E541" s="4"/>
      <c r="F541" s="3">
        <f>IF(G541&gt;0,IF(H541="G",G541)+IF(H541="S",G541+22)+IF(H541="B",G541+40)+IF(H541="A",G541+58)," ")</f>
        <v>63</v>
      </c>
      <c r="G541" s="11">
        <v>41</v>
      </c>
      <c r="H541" s="26" t="s">
        <v>65</v>
      </c>
      <c r="I541" s="4"/>
      <c r="J541" s="3" t="str">
        <f t="shared" si="109"/>
        <v> </v>
      </c>
      <c r="K541" s="11"/>
      <c r="L541" s="11"/>
      <c r="M541" s="4"/>
      <c r="N541" s="3" t="str">
        <f t="shared" si="106"/>
        <v> </v>
      </c>
      <c r="O541" s="11"/>
      <c r="P541" s="11"/>
      <c r="Q541" s="4"/>
      <c r="R541" s="3">
        <f>IF(S541&gt;0,IF(T541="G",S541)+IF(T541="S",S541+22)+IF(T541="B",S541+40)+IF(T541="A",S541+58)," ")</f>
        <v>44</v>
      </c>
      <c r="S541" s="11">
        <v>4</v>
      </c>
      <c r="T541" s="26" t="s">
        <v>64</v>
      </c>
      <c r="U541" s="4"/>
      <c r="V541" s="3" t="str">
        <f t="shared" si="107"/>
        <v> </v>
      </c>
      <c r="W541" s="11"/>
      <c r="X541" s="11"/>
      <c r="Y541" s="4"/>
      <c r="Z541" s="3" t="str">
        <f t="shared" si="108"/>
        <v> </v>
      </c>
      <c r="AA541" s="11"/>
      <c r="AB541" s="11"/>
    </row>
    <row r="542" spans="1:28" ht="12.75">
      <c r="A542" s="30" t="s">
        <v>1303</v>
      </c>
      <c r="B542" s="30" t="s">
        <v>1304</v>
      </c>
      <c r="C542" s="30" t="s">
        <v>1351</v>
      </c>
      <c r="D542" s="3">
        <f t="shared" si="105"/>
      </c>
      <c r="E542" s="4"/>
      <c r="F542" s="3" t="str">
        <f>IF(G542&gt;0,IF(H542="G",G542)+IF(H542="S",G542+22)+IF(H542="B",G542+40)+IF(H542="A",G542+58)," ")</f>
        <v> </v>
      </c>
      <c r="G542" s="11"/>
      <c r="H542" s="26" t="s">
        <v>1285</v>
      </c>
      <c r="I542" s="4"/>
      <c r="J542" s="3" t="str">
        <f t="shared" si="109"/>
        <v> </v>
      </c>
      <c r="K542" s="11"/>
      <c r="L542" s="11"/>
      <c r="M542" s="4"/>
      <c r="N542" s="3" t="str">
        <f t="shared" si="106"/>
        <v> </v>
      </c>
      <c r="O542" s="11"/>
      <c r="P542" s="11"/>
      <c r="Q542" s="4"/>
      <c r="R542" s="3" t="str">
        <f>IF(S542&gt;0,IF(T542="G",S542)+IF(T542="S",S542+22)+IF(T542="B",S542+40)+IF(T542="A",S542+58)," ")</f>
        <v> </v>
      </c>
      <c r="S542" s="11"/>
      <c r="T542" s="26"/>
      <c r="U542" s="4"/>
      <c r="V542" s="3" t="str">
        <f t="shared" si="107"/>
        <v> </v>
      </c>
      <c r="W542" s="11"/>
      <c r="X542" s="11"/>
      <c r="Y542" s="4"/>
      <c r="Z542" s="3" t="str">
        <f t="shared" si="108"/>
        <v> </v>
      </c>
      <c r="AA542" s="11"/>
      <c r="AB542" s="11"/>
    </row>
    <row r="543" spans="1:28" ht="12.75">
      <c r="A543" s="30" t="s">
        <v>1391</v>
      </c>
      <c r="B543" s="30" t="s">
        <v>1392</v>
      </c>
      <c r="C543" s="30" t="s">
        <v>1446</v>
      </c>
      <c r="D543" s="3">
        <f t="shared" si="105"/>
        <v>48</v>
      </c>
      <c r="E543" s="4"/>
      <c r="F543" s="3">
        <f>IF(G543&gt;0,IF(H543="G",G543)+IF(H543="S",G543+22)+IF(H543="B",G543+40)+IF(H543="A",G543+58)," ")</f>
        <v>48</v>
      </c>
      <c r="G543" s="11">
        <v>8</v>
      </c>
      <c r="H543" s="26" t="s">
        <v>64</v>
      </c>
      <c r="I543" s="4"/>
      <c r="J543" s="3" t="str">
        <f t="shared" si="109"/>
        <v> </v>
      </c>
      <c r="K543" s="11"/>
      <c r="L543" s="11"/>
      <c r="M543" s="4"/>
      <c r="N543" s="3" t="str">
        <f t="shared" si="106"/>
        <v> </v>
      </c>
      <c r="O543" s="11"/>
      <c r="P543" s="11"/>
      <c r="Q543" s="4"/>
      <c r="R543" s="3">
        <f>IF(S543&gt;0,IF(T543="G",S543)+IF(T543="S",S543+22)+IF(T543="B",S543+40)+IF(T543="A",S543+58)," ")</f>
        <v>80</v>
      </c>
      <c r="S543" s="11">
        <v>22</v>
      </c>
      <c r="T543" s="26" t="s">
        <v>1389</v>
      </c>
      <c r="U543" s="4"/>
      <c r="V543" s="3" t="str">
        <f t="shared" si="107"/>
        <v> </v>
      </c>
      <c r="W543" s="11"/>
      <c r="X543" s="11"/>
      <c r="Y543" s="4"/>
      <c r="Z543" s="3" t="str">
        <f t="shared" si="108"/>
        <v> </v>
      </c>
      <c r="AA543" s="11"/>
      <c r="AB543" s="11"/>
    </row>
    <row r="544" spans="1:28" ht="12.75">
      <c r="A544" s="30" t="s">
        <v>1391</v>
      </c>
      <c r="B544" s="30" t="s">
        <v>448</v>
      </c>
      <c r="C544" s="30" t="s">
        <v>1447</v>
      </c>
      <c r="D544" s="3">
        <f t="shared" si="105"/>
        <v>36</v>
      </c>
      <c r="E544" s="4"/>
      <c r="F544" s="3">
        <f>IF(G544&gt;0,IF(H544="G",G544)+IF(H544="S",G544+22)+IF(H544="B",G544+40)+IF(H544="A",G544+58)," ")</f>
        <v>36</v>
      </c>
      <c r="G544" s="11">
        <v>14</v>
      </c>
      <c r="H544" s="26" t="s">
        <v>65</v>
      </c>
      <c r="I544" s="4"/>
      <c r="J544" s="3" t="str">
        <f t="shared" si="109"/>
        <v> </v>
      </c>
      <c r="K544" s="11"/>
      <c r="L544" s="11"/>
      <c r="M544" s="4"/>
      <c r="N544" s="3" t="str">
        <f t="shared" si="106"/>
        <v> </v>
      </c>
      <c r="O544" s="11"/>
      <c r="P544" s="11"/>
      <c r="Q544" s="4"/>
      <c r="R544" s="3">
        <f>IF(S544&gt;0,IF(T544="G",S544)+IF(T544="S",S544+22)+IF(T544="B",S544+40)+IF(T544="A",S544+58)," ")</f>
        <v>74</v>
      </c>
      <c r="S544" s="11">
        <v>16</v>
      </c>
      <c r="T544" s="26" t="s">
        <v>1389</v>
      </c>
      <c r="U544" s="4"/>
      <c r="V544" s="3" t="str">
        <f t="shared" si="107"/>
        <v> </v>
      </c>
      <c r="W544" s="11"/>
      <c r="X544" s="11"/>
      <c r="Y544" s="4"/>
      <c r="Z544" s="3" t="str">
        <f t="shared" si="108"/>
        <v> </v>
      </c>
      <c r="AA544" s="11"/>
      <c r="AB544" s="11"/>
    </row>
    <row r="545" spans="1:28" ht="12.75">
      <c r="A545" s="30" t="s">
        <v>982</v>
      </c>
      <c r="B545" s="30" t="s">
        <v>175</v>
      </c>
      <c r="C545" s="30" t="s">
        <v>176</v>
      </c>
      <c r="D545" s="3">
        <f t="shared" si="105"/>
      </c>
      <c r="E545" s="4"/>
      <c r="F545" s="3" t="str">
        <f>IF(G545&gt;0,IF(H545="G",G545)+IF(H545="S",G545+22)+IF(H545="B",G545+40)+IF(H545="A",G545+58)," ")</f>
        <v> </v>
      </c>
      <c r="G545" s="11"/>
      <c r="H545" s="26"/>
      <c r="I545" s="4"/>
      <c r="J545" s="3" t="str">
        <f t="shared" si="109"/>
        <v> </v>
      </c>
      <c r="K545" s="11"/>
      <c r="L545" s="11"/>
      <c r="M545" s="4"/>
      <c r="N545" s="3" t="str">
        <f t="shared" si="106"/>
        <v> </v>
      </c>
      <c r="O545" s="11"/>
      <c r="P545" s="11"/>
      <c r="Q545" s="4"/>
      <c r="R545" s="3" t="str">
        <f>IF(S545&gt;0,IF(T545="G",S545)+IF(T545="S",S545+22)+IF(T545="B",S545+40)+IF(T545="A",S545+58)," ")</f>
        <v> </v>
      </c>
      <c r="S545" s="11"/>
      <c r="T545" s="26"/>
      <c r="U545" s="4"/>
      <c r="V545" s="3" t="str">
        <f t="shared" si="107"/>
        <v> </v>
      </c>
      <c r="W545" s="11"/>
      <c r="X545" s="11"/>
      <c r="Y545" s="4"/>
      <c r="Z545" s="3" t="str">
        <f t="shared" si="108"/>
        <v> </v>
      </c>
      <c r="AA545" s="11"/>
      <c r="AB545" s="11"/>
    </row>
    <row r="546" spans="1:28" ht="12.75">
      <c r="A546" s="30" t="s">
        <v>1501</v>
      </c>
      <c r="B546" s="30" t="s">
        <v>160</v>
      </c>
      <c r="C546" s="30" t="s">
        <v>1502</v>
      </c>
      <c r="D546" s="3">
        <f t="shared" si="105"/>
        <v>61</v>
      </c>
      <c r="E546" s="4"/>
      <c r="F546" s="3">
        <f>IF(G546&gt;0,IF(H546="G",G546)+IF(H546="S",G546+22)+IF(H546="B",G546+40)+IF(H546="A",G546+58)," ")</f>
        <v>61</v>
      </c>
      <c r="G546" s="11">
        <v>21</v>
      </c>
      <c r="H546" s="26" t="s">
        <v>64</v>
      </c>
      <c r="I546" s="4"/>
      <c r="J546" s="3"/>
      <c r="K546" s="11"/>
      <c r="L546" s="11"/>
      <c r="M546" s="4"/>
      <c r="N546" s="3"/>
      <c r="O546" s="11"/>
      <c r="P546" s="11"/>
      <c r="Q546" s="4"/>
      <c r="R546" s="3"/>
      <c r="S546" s="11"/>
      <c r="T546" s="26"/>
      <c r="U546" s="4"/>
      <c r="V546" s="3"/>
      <c r="W546" s="11"/>
      <c r="X546" s="11"/>
      <c r="Y546" s="4"/>
      <c r="Z546" s="3"/>
      <c r="AA546" s="11"/>
      <c r="AB546" s="11"/>
    </row>
    <row r="547" spans="1:28" ht="12.75">
      <c r="A547" s="30" t="s">
        <v>724</v>
      </c>
      <c r="B547" s="30" t="s">
        <v>725</v>
      </c>
      <c r="C547" s="30" t="s">
        <v>726</v>
      </c>
      <c r="D547" s="27"/>
      <c r="E547" s="4"/>
      <c r="F547" s="3" t="str">
        <f>IF(G547&gt;0,IF(H547="G",G547)+IF(H547="S",G547+22)+IF(H547="B",G547+40)+IF(H547="A",G547+58)," ")</f>
        <v> </v>
      </c>
      <c r="G547" s="11"/>
      <c r="H547" s="11"/>
      <c r="I547" s="4"/>
      <c r="J547" s="3" t="str">
        <f aca="true" t="shared" si="110" ref="J547:J578">IF(K547&gt;0,IF(L547="G",K547)+IF(L547="S",K547+22)+IF(L547="B",K547+40)+IF(L547="A",K547+58)," ")</f>
        <v> </v>
      </c>
      <c r="K547" s="11"/>
      <c r="L547" s="11"/>
      <c r="M547" s="4"/>
      <c r="N547" s="3" t="str">
        <f aca="true" t="shared" si="111" ref="N547:N578">IF(O547&gt;0,IF(P547="G",O547)+IF(P547="S",O547+22)+IF(P547="B",O547+40)+IF(P547="A",O547+58)," ")</f>
        <v> </v>
      </c>
      <c r="O547" s="11"/>
      <c r="P547" s="11"/>
      <c r="Q547" s="4"/>
      <c r="R547" s="3" t="str">
        <f>IF(S547&gt;0,IF(T547="G",S547)+IF(T547="S",S547+22)+IF(T547="B",S547+40)+IF(T547="A",S547+58)," ")</f>
        <v> </v>
      </c>
      <c r="S547" s="11"/>
      <c r="T547" s="11"/>
      <c r="U547" s="4"/>
      <c r="V547" s="3" t="str">
        <f aca="true" t="shared" si="112" ref="V547:V578">IF(W547&gt;0,IF(X547="G",W547)+IF(X547="S",W547+22)+IF(X547="B",W547+40)+IF(X547="A",W547+58)," ")</f>
        <v> </v>
      </c>
      <c r="W547" s="11"/>
      <c r="X547" s="11"/>
      <c r="Y547" s="4"/>
      <c r="Z547" s="3" t="str">
        <f aca="true" t="shared" si="113" ref="Z547:Z578">IF(AA547&gt;0,IF(AB547="G",AA547)+IF(AB547="S",AA547+22)+IF(AB547="B",AA547+40)+IF(AB547="A",AA547+58)," ")</f>
        <v> </v>
      </c>
      <c r="AA547" s="11"/>
      <c r="AB547" s="11"/>
    </row>
    <row r="548" spans="1:28" ht="12.75">
      <c r="A548" s="30" t="s">
        <v>1390</v>
      </c>
      <c r="B548" s="30" t="s">
        <v>1410</v>
      </c>
      <c r="C548" s="30" t="s">
        <v>1441</v>
      </c>
      <c r="D548" s="15">
        <f aca="true" t="shared" si="114" ref="D548:D579">IF(MIN($F548,$J548,$N548,R548,$V548,$Z548),MIN($F548,$J548,$N548,$R548,$V548,$Z548),"")</f>
        <v>43</v>
      </c>
      <c r="E548" s="4"/>
      <c r="F548" s="3">
        <f>IF(G548&gt;0,IF(H548="G",G548)+IF(H548="S",G548+22)+IF(H548="B",G548+40)+IF(H548="A",G548+58)," ")</f>
        <v>45</v>
      </c>
      <c r="G548" s="11">
        <v>45</v>
      </c>
      <c r="H548" s="11" t="s">
        <v>9</v>
      </c>
      <c r="I548" s="4"/>
      <c r="J548" s="3" t="str">
        <f t="shared" si="110"/>
        <v> </v>
      </c>
      <c r="K548" s="11"/>
      <c r="L548" s="11"/>
      <c r="M548" s="4"/>
      <c r="N548" s="3" t="str">
        <f t="shared" si="111"/>
        <v> </v>
      </c>
      <c r="O548" s="11"/>
      <c r="P548" s="11"/>
      <c r="Q548" s="4"/>
      <c r="R548" s="3">
        <f>IF(S548&gt;0,IF(T548="G",S548)+IF(T548="S",S548+22)+IF(T548="B",S548+40)+IF(T548="A",S548+58)," ")</f>
        <v>62</v>
      </c>
      <c r="S548" s="11">
        <v>4</v>
      </c>
      <c r="T548" s="11" t="s">
        <v>1389</v>
      </c>
      <c r="U548" s="4"/>
      <c r="V548" s="3">
        <f t="shared" si="112"/>
        <v>43</v>
      </c>
      <c r="W548" s="11">
        <v>3</v>
      </c>
      <c r="X548" s="11" t="s">
        <v>64</v>
      </c>
      <c r="Y548" s="4"/>
      <c r="Z548" s="3" t="str">
        <f t="shared" si="113"/>
        <v> </v>
      </c>
      <c r="AA548" s="11"/>
      <c r="AB548" s="11"/>
    </row>
    <row r="549" spans="1:28" ht="12.75">
      <c r="A549" s="30" t="s">
        <v>1216</v>
      </c>
      <c r="B549" s="30" t="s">
        <v>160</v>
      </c>
      <c r="C549" s="30" t="s">
        <v>1353</v>
      </c>
      <c r="D549" s="3">
        <f t="shared" si="114"/>
        <v>50</v>
      </c>
      <c r="E549" s="4"/>
      <c r="F549" s="3">
        <f>IF(G549&gt;0,IF(H549="G",G549)+IF(H549="S",G549+22)+IF(H549="B",G549+40)+IF(H549="A",G549+58)," ")</f>
        <v>50</v>
      </c>
      <c r="G549" s="11">
        <v>10</v>
      </c>
      <c r="H549" s="11" t="s">
        <v>64</v>
      </c>
      <c r="I549" s="4"/>
      <c r="J549" s="3" t="str">
        <f t="shared" si="110"/>
        <v> </v>
      </c>
      <c r="K549" s="11"/>
      <c r="L549" s="11"/>
      <c r="M549" s="4"/>
      <c r="N549" s="3" t="str">
        <f t="shared" si="111"/>
        <v> </v>
      </c>
      <c r="O549" s="11"/>
      <c r="P549" s="11"/>
      <c r="Q549" s="4"/>
      <c r="R549" s="3">
        <f>IF(S549&gt;0,IF(T549="G",S549)+IF(T549="S",S549+22)+IF(T549="B",S549+40)+IF(T549="A",S549+58)," ")</f>
        <v>51</v>
      </c>
      <c r="S549" s="11">
        <v>11</v>
      </c>
      <c r="T549" s="11" t="s">
        <v>64</v>
      </c>
      <c r="U549" s="4"/>
      <c r="V549" s="3" t="str">
        <f t="shared" si="112"/>
        <v> </v>
      </c>
      <c r="W549" s="11"/>
      <c r="X549" s="11"/>
      <c r="Y549" s="4"/>
      <c r="Z549" s="3" t="str">
        <f t="shared" si="113"/>
        <v> </v>
      </c>
      <c r="AA549" s="11"/>
      <c r="AB549" s="11"/>
    </row>
    <row r="550" spans="1:28" ht="12.75">
      <c r="A550" s="30" t="s">
        <v>1413</v>
      </c>
      <c r="B550" s="30" t="s">
        <v>529</v>
      </c>
      <c r="C550" s="30" t="s">
        <v>1440</v>
      </c>
      <c r="D550" s="3">
        <f t="shared" si="114"/>
        <v>83</v>
      </c>
      <c r="E550" s="4"/>
      <c r="F550" s="3">
        <f>IF(G550&gt;0,IF(H550="G",G550)+IF(H550="S",G550+22)+IF(H550="B",G550+40)+IF(H550="A",G550+58)," ")</f>
        <v>83</v>
      </c>
      <c r="G550" s="11">
        <v>43</v>
      </c>
      <c r="H550" s="11" t="s">
        <v>64</v>
      </c>
      <c r="I550" s="4"/>
      <c r="J550" s="3" t="str">
        <f t="shared" si="110"/>
        <v> </v>
      </c>
      <c r="K550" s="11"/>
      <c r="L550" s="11"/>
      <c r="M550" s="4"/>
      <c r="N550" s="3" t="str">
        <f t="shared" si="111"/>
        <v> </v>
      </c>
      <c r="O550" s="11"/>
      <c r="P550" s="11"/>
      <c r="Q550" s="4"/>
      <c r="R550" s="3" t="str">
        <f>IF(S550&gt;0,IF(T550="G",S550)+IF(T550="S",S550+22)+IF(T550="B",S550+40)+IF(T550="A",S550+58)," ")</f>
        <v> </v>
      </c>
      <c r="S550" s="11"/>
      <c r="T550" s="11"/>
      <c r="U550" s="4"/>
      <c r="V550" s="3" t="str">
        <f t="shared" si="112"/>
        <v> </v>
      </c>
      <c r="W550" s="11"/>
      <c r="X550" s="11"/>
      <c r="Y550" s="4"/>
      <c r="Z550" s="3" t="str">
        <f t="shared" si="113"/>
        <v> </v>
      </c>
      <c r="AA550" s="11"/>
      <c r="AB550" s="11"/>
    </row>
    <row r="551" spans="1:28" ht="12.75">
      <c r="A551" s="30" t="s">
        <v>983</v>
      </c>
      <c r="B551" s="30" t="s">
        <v>448</v>
      </c>
      <c r="C551" s="30" t="s">
        <v>449</v>
      </c>
      <c r="D551" s="3">
        <f t="shared" si="114"/>
        <v>28</v>
      </c>
      <c r="E551" s="4"/>
      <c r="F551" s="3" t="str">
        <f>IF(G551&gt;0,IF(H551="G",G551)+IF(H551="S",G551+22)+IF(H551="B",G551+40)+IF(H551="A",G551+58)," ")</f>
        <v> </v>
      </c>
      <c r="G551" s="11"/>
      <c r="H551" s="11"/>
      <c r="I551" s="4"/>
      <c r="J551" s="3" t="str">
        <f t="shared" si="110"/>
        <v> </v>
      </c>
      <c r="K551" s="11"/>
      <c r="L551" s="11"/>
      <c r="M551" s="4"/>
      <c r="N551" s="3" t="str">
        <f t="shared" si="111"/>
        <v> </v>
      </c>
      <c r="O551" s="11"/>
      <c r="P551" s="11"/>
      <c r="Q551" s="4"/>
      <c r="R551" s="3">
        <f>IF(S551&gt;0,IF(T551="G",S551)+IF(T551="S",S551+22)+IF(T551="B",S551+40)+IF(T551="A",S551+58)," ")</f>
        <v>34</v>
      </c>
      <c r="S551" s="11">
        <v>12</v>
      </c>
      <c r="T551" s="11" t="s">
        <v>65</v>
      </c>
      <c r="U551" s="4"/>
      <c r="V551" s="3">
        <f t="shared" si="112"/>
        <v>28</v>
      </c>
      <c r="W551" s="11">
        <v>28</v>
      </c>
      <c r="X551" s="11" t="s">
        <v>9</v>
      </c>
      <c r="Y551" s="4"/>
      <c r="Z551" s="3" t="str">
        <f t="shared" si="113"/>
        <v> </v>
      </c>
      <c r="AA551" s="11"/>
      <c r="AB551" s="11"/>
    </row>
    <row r="552" spans="1:28" ht="12.75">
      <c r="A552" s="30" t="s">
        <v>803</v>
      </c>
      <c r="B552" s="30" t="s">
        <v>402</v>
      </c>
      <c r="C552" s="30" t="s">
        <v>403</v>
      </c>
      <c r="D552" s="3">
        <f t="shared" si="114"/>
        <v>41</v>
      </c>
      <c r="E552" s="4"/>
      <c r="F552" s="3">
        <f>IF(G552&gt;0,IF(H552="G",G552)+IF(H552="S",G552+22)+IF(H552="B",G552+40)+IF(H552="A",G552+58)," ")</f>
        <v>41</v>
      </c>
      <c r="G552" s="11">
        <v>19</v>
      </c>
      <c r="H552" s="11" t="s">
        <v>65</v>
      </c>
      <c r="I552" s="4"/>
      <c r="J552" s="3" t="str">
        <f t="shared" si="110"/>
        <v> </v>
      </c>
      <c r="K552" s="11"/>
      <c r="L552" s="11"/>
      <c r="M552" s="4"/>
      <c r="N552" s="3" t="str">
        <f t="shared" si="111"/>
        <v> </v>
      </c>
      <c r="O552" s="11"/>
      <c r="P552" s="11"/>
      <c r="Q552" s="4"/>
      <c r="R552" s="3">
        <f>IF(S552&gt;0,IF(T552="G",S552)+IF(T552="S",S552+22)+IF(T552="B",S552+40)+IF(T552="A",S552+58)," ")</f>
        <v>66</v>
      </c>
      <c r="S552" s="11">
        <v>26</v>
      </c>
      <c r="T552" s="11" t="s">
        <v>64</v>
      </c>
      <c r="U552" s="4"/>
      <c r="V552" s="3" t="str">
        <f t="shared" si="112"/>
        <v> </v>
      </c>
      <c r="W552" s="11"/>
      <c r="X552" s="11"/>
      <c r="Y552" s="4"/>
      <c r="Z552" s="3" t="str">
        <f t="shared" si="113"/>
        <v> </v>
      </c>
      <c r="AA552" s="11"/>
      <c r="AB552" s="11"/>
    </row>
    <row r="553" spans="1:28" ht="12.75">
      <c r="A553" s="30" t="s">
        <v>1203</v>
      </c>
      <c r="B553" s="30" t="s">
        <v>208</v>
      </c>
      <c r="C553" s="30" t="s">
        <v>209</v>
      </c>
      <c r="D553" s="3">
        <f t="shared" si="114"/>
        <v>32</v>
      </c>
      <c r="E553" s="4"/>
      <c r="F553" s="3" t="str">
        <f>IF(G553&gt;0,IF(H553="G",G553)+IF(H553="S",G553+22)+IF(H553="B",G553+40)+IF(H553="A",G553+58)," ")</f>
        <v> </v>
      </c>
      <c r="G553" s="11"/>
      <c r="H553" s="11"/>
      <c r="I553" s="4"/>
      <c r="J553" s="3" t="str">
        <f t="shared" si="110"/>
        <v> </v>
      </c>
      <c r="K553" s="11"/>
      <c r="L553" s="11"/>
      <c r="M553" s="4"/>
      <c r="N553" s="3" t="str">
        <f t="shared" si="111"/>
        <v> </v>
      </c>
      <c r="O553" s="11"/>
      <c r="P553" s="11"/>
      <c r="Q553" s="4"/>
      <c r="R553" s="3">
        <f>IF(S553&gt;0,IF(T553="G",S553)+IF(T553="S",S553+22)+IF(T553="B",S553+40)+IF(T553="A",S553+58)," ")</f>
        <v>32</v>
      </c>
      <c r="S553" s="11">
        <v>10</v>
      </c>
      <c r="T553" s="11" t="s">
        <v>65</v>
      </c>
      <c r="U553" s="4"/>
      <c r="V553" s="3" t="str">
        <f t="shared" si="112"/>
        <v> </v>
      </c>
      <c r="W553" s="11"/>
      <c r="X553" s="11"/>
      <c r="Y553" s="4"/>
      <c r="Z553" s="3" t="str">
        <f t="shared" si="113"/>
        <v> </v>
      </c>
      <c r="AA553" s="11"/>
      <c r="AB553" s="11"/>
    </row>
    <row r="554" spans="1:28" ht="12.75">
      <c r="A554" s="30" t="s">
        <v>478</v>
      </c>
      <c r="B554" s="30" t="s">
        <v>23</v>
      </c>
      <c r="C554" s="30" t="s">
        <v>479</v>
      </c>
      <c r="D554" s="3">
        <f t="shared" si="114"/>
      </c>
      <c r="E554" s="4"/>
      <c r="F554" s="3" t="str">
        <f>IF(G554&gt;0,IF(H554="G",G554)+IF(H554="S",G554+22)+IF(H554="B",G554+40)+IF(H554="A",G554+58)," ")</f>
        <v> </v>
      </c>
      <c r="G554" s="11"/>
      <c r="H554" s="11"/>
      <c r="I554" s="4"/>
      <c r="J554" s="3" t="str">
        <f t="shared" si="110"/>
        <v> </v>
      </c>
      <c r="K554" s="11"/>
      <c r="L554" s="11"/>
      <c r="M554" s="4"/>
      <c r="N554" s="3" t="str">
        <f t="shared" si="111"/>
        <v> </v>
      </c>
      <c r="O554" s="11"/>
      <c r="P554" s="11"/>
      <c r="Q554" s="4"/>
      <c r="R554" s="3" t="str">
        <f>IF(S554&gt;0,IF(T554="G",S554)+IF(T554="S",S554+22)+IF(T554="B",S554+40)+IF(T554="A",S554+58)," ")</f>
        <v> </v>
      </c>
      <c r="S554" s="11"/>
      <c r="T554" s="11"/>
      <c r="U554" s="4"/>
      <c r="V554" s="3" t="str">
        <f t="shared" si="112"/>
        <v> </v>
      </c>
      <c r="W554" s="11"/>
      <c r="X554" s="11"/>
      <c r="Y554" s="4"/>
      <c r="Z554" s="3" t="str">
        <f t="shared" si="113"/>
        <v> </v>
      </c>
      <c r="AA554" s="11"/>
      <c r="AB554" s="11"/>
    </row>
    <row r="555" spans="1:28" ht="12.75">
      <c r="A555" s="30" t="s">
        <v>1198</v>
      </c>
      <c r="B555" s="30" t="s">
        <v>332</v>
      </c>
      <c r="C555" s="30" t="s">
        <v>1199</v>
      </c>
      <c r="D555" s="3">
        <f t="shared" si="114"/>
        <v>35</v>
      </c>
      <c r="E555" s="4"/>
      <c r="F555" s="3" t="str">
        <f>IF(G555&gt;0,IF(H555="G",G555)+IF(H555="S",G555+22)+IF(H555="B",G555+40)+IF(H555="A",G555+58)," ")</f>
        <v> </v>
      </c>
      <c r="G555" s="11"/>
      <c r="H555" s="11"/>
      <c r="I555" s="4"/>
      <c r="J555" s="3" t="str">
        <f t="shared" si="110"/>
        <v> </v>
      </c>
      <c r="K555" s="11"/>
      <c r="L555" s="11"/>
      <c r="M555" s="4"/>
      <c r="N555" s="3" t="str">
        <f t="shared" si="111"/>
        <v> </v>
      </c>
      <c r="O555" s="11"/>
      <c r="P555" s="11"/>
      <c r="Q555" s="4"/>
      <c r="R555" s="3" t="str">
        <f>IF(S555&gt;0,IF(T555="G",S555)+IF(T555="S",S555+22)+IF(T555="B",S555+40)+IF(T555="A",S555+58)," ")</f>
        <v> </v>
      </c>
      <c r="S555" s="11"/>
      <c r="T555" s="11"/>
      <c r="U555" s="4"/>
      <c r="V555" s="3">
        <f t="shared" si="112"/>
        <v>35</v>
      </c>
      <c r="W555" s="11">
        <v>13</v>
      </c>
      <c r="X555" s="11" t="s">
        <v>65</v>
      </c>
      <c r="Y555" s="4"/>
      <c r="Z555" s="3" t="str">
        <f t="shared" si="113"/>
        <v> </v>
      </c>
      <c r="AA555" s="11"/>
      <c r="AB555" s="11"/>
    </row>
    <row r="556" spans="1:28" ht="12.75">
      <c r="A556" s="30" t="s">
        <v>735</v>
      </c>
      <c r="B556" s="30" t="s">
        <v>511</v>
      </c>
      <c r="C556" s="30" t="s">
        <v>512</v>
      </c>
      <c r="D556" s="3">
        <f t="shared" si="114"/>
      </c>
      <c r="E556" s="4"/>
      <c r="F556" s="3" t="str">
        <f>IF(G556&gt;0,IF(H556="G",G556)+IF(H556="S",G556+22)+IF(H556="B",G556+40)+IF(H556="A",G556+58)," ")</f>
        <v> </v>
      </c>
      <c r="G556" s="11"/>
      <c r="H556" s="11"/>
      <c r="I556" s="4"/>
      <c r="J556" s="3" t="str">
        <f t="shared" si="110"/>
        <v> </v>
      </c>
      <c r="K556" s="11"/>
      <c r="L556" s="11"/>
      <c r="M556" s="4"/>
      <c r="N556" s="3" t="str">
        <f t="shared" si="111"/>
        <v> </v>
      </c>
      <c r="O556" s="11"/>
      <c r="P556" s="11"/>
      <c r="Q556" s="4"/>
      <c r="R556" s="3" t="str">
        <f>IF(S556&gt;0,IF(T556="G",S556)+IF(T556="S",S556+22)+IF(T556="B",S556+40)+IF(T556="A",S556+58)," ")</f>
        <v> </v>
      </c>
      <c r="S556" s="11"/>
      <c r="T556" s="11"/>
      <c r="U556" s="4"/>
      <c r="V556" s="3" t="str">
        <f t="shared" si="112"/>
        <v> </v>
      </c>
      <c r="W556" s="11"/>
      <c r="X556" s="11"/>
      <c r="Y556" s="4"/>
      <c r="Z556" s="3" t="str">
        <f t="shared" si="113"/>
        <v> </v>
      </c>
      <c r="AA556" s="11"/>
      <c r="AB556" s="11"/>
    </row>
    <row r="557" spans="1:28" ht="12.75">
      <c r="A557" s="30" t="s">
        <v>626</v>
      </c>
      <c r="B557" s="30" t="s">
        <v>627</v>
      </c>
      <c r="C557" s="30" t="s">
        <v>628</v>
      </c>
      <c r="D557" s="3">
        <f t="shared" si="114"/>
      </c>
      <c r="E557" s="4"/>
      <c r="F557" s="3" t="str">
        <f>IF(G557&gt;0,IF(H557="G",G557)+IF(H557="S",G557+22)+IF(H557="B",G557+40)+IF(H557="A",G557+58)," ")</f>
        <v> </v>
      </c>
      <c r="G557" s="11"/>
      <c r="H557" s="11"/>
      <c r="I557" s="4"/>
      <c r="J557" s="3" t="str">
        <f t="shared" si="110"/>
        <v> </v>
      </c>
      <c r="K557" s="11"/>
      <c r="L557" s="11"/>
      <c r="M557" s="4"/>
      <c r="N557" s="3" t="str">
        <f t="shared" si="111"/>
        <v> </v>
      </c>
      <c r="O557" s="11"/>
      <c r="P557" s="11"/>
      <c r="Q557" s="4"/>
      <c r="R557" s="3" t="str">
        <f>IF(S557&gt;0,IF(T557="G",S557)+IF(T557="S",S557+22)+IF(T557="B",S557+40)+IF(T557="A",S557+58)," ")</f>
        <v> </v>
      </c>
      <c r="S557" s="11"/>
      <c r="T557" s="11"/>
      <c r="U557" s="4"/>
      <c r="V557" s="3" t="str">
        <f t="shared" si="112"/>
        <v> </v>
      </c>
      <c r="W557" s="11"/>
      <c r="X557" s="11"/>
      <c r="Y557" s="4"/>
      <c r="Z557" s="3" t="str">
        <f t="shared" si="113"/>
        <v> </v>
      </c>
      <c r="AA557" s="11"/>
      <c r="AB557" s="11"/>
    </row>
    <row r="558" spans="1:28" ht="12.75">
      <c r="A558" s="30" t="s">
        <v>1411</v>
      </c>
      <c r="B558" s="30" t="s">
        <v>1412</v>
      </c>
      <c r="C558" s="30" t="s">
        <v>1436</v>
      </c>
      <c r="D558" s="3">
        <f t="shared" si="114"/>
      </c>
      <c r="E558" s="4"/>
      <c r="F558" s="3" t="str">
        <f>IF(G558&gt;0,IF(H558="G",G558)+IF(H558="S",G558+22)+IF(H558="B",G558+40)+IF(H558="A",G558+58)," ")</f>
        <v> </v>
      </c>
      <c r="G558" s="11"/>
      <c r="H558" s="11"/>
      <c r="I558" s="4"/>
      <c r="J558" s="3" t="str">
        <f t="shared" si="110"/>
        <v> </v>
      </c>
      <c r="K558" s="11"/>
      <c r="L558" s="11"/>
      <c r="M558" s="4"/>
      <c r="N558" s="3" t="str">
        <f t="shared" si="111"/>
        <v> </v>
      </c>
      <c r="O558" s="11"/>
      <c r="P558" s="11"/>
      <c r="Q558" s="4"/>
      <c r="R558" s="3" t="str">
        <f>IF(S558&gt;0,IF(T558="G",S558)+IF(T558="S",S558+22)+IF(T558="B",S558+40)+IF(T558="A",S558+58)," ")</f>
        <v> </v>
      </c>
      <c r="S558" s="11"/>
      <c r="T558" s="11"/>
      <c r="U558" s="4"/>
      <c r="V558" s="3" t="str">
        <f t="shared" si="112"/>
        <v> </v>
      </c>
      <c r="W558" s="11"/>
      <c r="X558" s="11"/>
      <c r="Y558" s="4"/>
      <c r="Z558" s="3" t="str">
        <f t="shared" si="113"/>
        <v> </v>
      </c>
      <c r="AA558" s="11"/>
      <c r="AB558" s="11"/>
    </row>
    <row r="559" spans="1:28" ht="12.75">
      <c r="A559" s="30" t="s">
        <v>1403</v>
      </c>
      <c r="B559" s="30" t="s">
        <v>819</v>
      </c>
      <c r="C559" s="30" t="s">
        <v>1433</v>
      </c>
      <c r="D559" s="3">
        <f t="shared" si="114"/>
        <v>87</v>
      </c>
      <c r="E559" s="4"/>
      <c r="F559" s="3" t="str">
        <f>IF(G559&gt;0,IF(H559="G",G559)+IF(H559="S",G559+22)+IF(H559="B",G559+40)+IF(H559="A",G559+58)," ")</f>
        <v> </v>
      </c>
      <c r="G559" s="11"/>
      <c r="H559" s="11"/>
      <c r="I559" s="4"/>
      <c r="J559" s="3" t="str">
        <f t="shared" si="110"/>
        <v> </v>
      </c>
      <c r="K559" s="11"/>
      <c r="L559" s="11"/>
      <c r="M559" s="4"/>
      <c r="N559" s="3" t="str">
        <f t="shared" si="111"/>
        <v> </v>
      </c>
      <c r="O559" s="11"/>
      <c r="P559" s="11"/>
      <c r="Q559" s="4"/>
      <c r="R559" s="3">
        <f>IF(S559&gt;0,IF(T559="G",S559)+IF(T559="S",S559+22)+IF(T559="B",S559+40)+IF(T559="A",S559+58)," ")</f>
        <v>87</v>
      </c>
      <c r="S559" s="11">
        <v>29</v>
      </c>
      <c r="T559" s="11" t="s">
        <v>1389</v>
      </c>
      <c r="U559" s="4"/>
      <c r="V559" s="3" t="str">
        <f t="shared" si="112"/>
        <v> </v>
      </c>
      <c r="W559" s="11"/>
      <c r="X559" s="11"/>
      <c r="Y559" s="4"/>
      <c r="Z559" s="3" t="str">
        <f t="shared" si="113"/>
        <v> </v>
      </c>
      <c r="AA559" s="11"/>
      <c r="AB559" s="11"/>
    </row>
    <row r="560" spans="1:28" ht="12.75">
      <c r="A560" s="30" t="s">
        <v>1268</v>
      </c>
      <c r="B560" s="30" t="s">
        <v>1243</v>
      </c>
      <c r="C560" s="30" t="s">
        <v>1269</v>
      </c>
      <c r="D560" s="3">
        <f t="shared" si="114"/>
      </c>
      <c r="E560" s="4"/>
      <c r="F560" s="3" t="str">
        <f>IF(G560&gt;0,IF(H560="G",G560)+IF(H560="S",G560+22)+IF(H560="B",G560+40)+IF(H560="A",G560+58)," ")</f>
        <v> </v>
      </c>
      <c r="G560" s="11"/>
      <c r="H560" s="11"/>
      <c r="I560" s="4"/>
      <c r="J560" s="3" t="str">
        <f t="shared" si="110"/>
        <v> </v>
      </c>
      <c r="K560" s="11"/>
      <c r="L560" s="11"/>
      <c r="M560" s="4"/>
      <c r="N560" s="3" t="str">
        <f t="shared" si="111"/>
        <v> </v>
      </c>
      <c r="O560" s="11"/>
      <c r="P560" s="11"/>
      <c r="Q560" s="4"/>
      <c r="R560" s="3" t="str">
        <f>IF(S560&gt;0,IF(T560="G",S560)+IF(T560="S",S560+22)+IF(T560="B",S560+40)+IF(T560="A",S560+58)," ")</f>
        <v> </v>
      </c>
      <c r="S560" s="11"/>
      <c r="T560" s="11"/>
      <c r="U560" s="4"/>
      <c r="V560" s="3" t="str">
        <f t="shared" si="112"/>
        <v> </v>
      </c>
      <c r="W560" s="11"/>
      <c r="X560" s="11"/>
      <c r="Y560" s="4"/>
      <c r="Z560" s="3" t="str">
        <f t="shared" si="113"/>
        <v> </v>
      </c>
      <c r="AA560" s="11"/>
      <c r="AB560" s="11"/>
    </row>
    <row r="561" spans="1:28" ht="12.75">
      <c r="A561" s="30" t="s">
        <v>57</v>
      </c>
      <c r="B561" s="30" t="s">
        <v>793</v>
      </c>
      <c r="C561" s="30" t="s">
        <v>794</v>
      </c>
      <c r="D561" s="3">
        <f t="shared" si="114"/>
        <v>22</v>
      </c>
      <c r="E561" s="4"/>
      <c r="F561" s="3">
        <f>IF(G561&gt;0,IF(H561="G",G561)+IF(H561="S",G561+22)+IF(H561="B",G561+40)+IF(H561="A",G561+58)," ")</f>
        <v>41</v>
      </c>
      <c r="G561" s="11">
        <v>41</v>
      </c>
      <c r="H561" s="11" t="s">
        <v>9</v>
      </c>
      <c r="I561" s="4"/>
      <c r="J561" s="3" t="str">
        <f t="shared" si="110"/>
        <v> </v>
      </c>
      <c r="K561" s="11"/>
      <c r="L561" s="11"/>
      <c r="M561" s="4"/>
      <c r="N561" s="3" t="str">
        <f t="shared" si="111"/>
        <v> </v>
      </c>
      <c r="O561" s="11"/>
      <c r="P561" s="11"/>
      <c r="Q561" s="4"/>
      <c r="R561" s="3">
        <f>IF(S561&gt;0,IF(T561="G",S561)+IF(T561="S",S561+22)+IF(T561="B",S561+40)+IF(T561="A",S561+58)," ")</f>
        <v>22</v>
      </c>
      <c r="S561" s="11">
        <v>22</v>
      </c>
      <c r="T561" s="11" t="s">
        <v>9</v>
      </c>
      <c r="U561" s="4"/>
      <c r="V561" s="3" t="str">
        <f t="shared" si="112"/>
        <v> </v>
      </c>
      <c r="W561" s="11"/>
      <c r="X561" s="11"/>
      <c r="Y561" s="4"/>
      <c r="Z561" s="3" t="str">
        <f t="shared" si="113"/>
        <v> </v>
      </c>
      <c r="AA561" s="11"/>
      <c r="AB561" s="11"/>
    </row>
    <row r="562" spans="1:28" ht="12.75">
      <c r="A562" s="30" t="s">
        <v>57</v>
      </c>
      <c r="B562" s="30" t="s">
        <v>792</v>
      </c>
      <c r="C562" s="30" t="s">
        <v>58</v>
      </c>
      <c r="D562" s="3">
        <f t="shared" si="114"/>
        <v>7</v>
      </c>
      <c r="E562" s="4"/>
      <c r="F562" s="3">
        <f>IF(G562&gt;0,IF(H562="G",G562)+IF(H562="S",G562+22)+IF(H562="B",G562+40)+IF(H562="A",G562+58)," ")</f>
        <v>12</v>
      </c>
      <c r="G562" s="11">
        <v>12</v>
      </c>
      <c r="H562" s="11" t="s">
        <v>9</v>
      </c>
      <c r="I562" s="4"/>
      <c r="J562" s="3" t="str">
        <f t="shared" si="110"/>
        <v> </v>
      </c>
      <c r="K562" s="11"/>
      <c r="L562" s="11"/>
      <c r="M562" s="4"/>
      <c r="N562" s="3" t="str">
        <f t="shared" si="111"/>
        <v> </v>
      </c>
      <c r="O562" s="11"/>
      <c r="P562" s="11"/>
      <c r="Q562" s="4"/>
      <c r="R562" s="3">
        <f>IF(S562&gt;0,IF(T562="G",S562)+IF(T562="S",S562+22)+IF(T562="B",S562+40)+IF(T562="A",S562+58)," ")</f>
        <v>7</v>
      </c>
      <c r="S562" s="11">
        <v>7</v>
      </c>
      <c r="T562" s="11" t="s">
        <v>9</v>
      </c>
      <c r="U562" s="4"/>
      <c r="V562" s="3" t="str">
        <f t="shared" si="112"/>
        <v> </v>
      </c>
      <c r="W562" s="11"/>
      <c r="X562" s="11"/>
      <c r="Y562" s="4"/>
      <c r="Z562" s="3" t="str">
        <f t="shared" si="113"/>
        <v> </v>
      </c>
      <c r="AA562" s="11"/>
      <c r="AB562" s="11"/>
    </row>
    <row r="563" spans="1:28" ht="12.75">
      <c r="A563" s="30" t="s">
        <v>1374</v>
      </c>
      <c r="B563" s="30" t="s">
        <v>1375</v>
      </c>
      <c r="C563" s="30" t="s">
        <v>1442</v>
      </c>
      <c r="D563" s="3">
        <f t="shared" si="114"/>
        <v>25</v>
      </c>
      <c r="E563" s="4"/>
      <c r="F563" s="3">
        <f>IF(G563&gt;0,IF(H563="G",G563)+IF(H563="S",G563+22)+IF(H563="B",G563+40)+IF(H563="A",G563+58)," ")</f>
        <v>25</v>
      </c>
      <c r="G563" s="11">
        <v>3</v>
      </c>
      <c r="H563" s="11" t="s">
        <v>65</v>
      </c>
      <c r="I563" s="4"/>
      <c r="J563" s="3" t="str">
        <f t="shared" si="110"/>
        <v> </v>
      </c>
      <c r="K563" s="11"/>
      <c r="L563" s="11"/>
      <c r="M563" s="4"/>
      <c r="N563" s="3" t="str">
        <f t="shared" si="111"/>
        <v> </v>
      </c>
      <c r="O563" s="11"/>
      <c r="P563" s="11"/>
      <c r="Q563" s="4"/>
      <c r="R563" s="3">
        <f>IF(S563&gt;0,IF(T563="G",S563)+IF(T563="S",S563+22)+IF(T563="B",S563+40)+IF(T563="A",S563+58)," ")</f>
        <v>42</v>
      </c>
      <c r="S563" s="11">
        <v>20</v>
      </c>
      <c r="T563" s="11" t="s">
        <v>65</v>
      </c>
      <c r="U563" s="4"/>
      <c r="V563" s="3" t="str">
        <f t="shared" si="112"/>
        <v> </v>
      </c>
      <c r="W563" s="11"/>
      <c r="X563" s="11"/>
      <c r="Y563" s="4"/>
      <c r="Z563" s="3" t="str">
        <f t="shared" si="113"/>
        <v> </v>
      </c>
      <c r="AA563" s="11"/>
      <c r="AB563" s="11"/>
    </row>
    <row r="564" spans="1:28" ht="12.75">
      <c r="A564" s="30" t="s">
        <v>816</v>
      </c>
      <c r="B564" s="30" t="s">
        <v>281</v>
      </c>
      <c r="C564" s="30" t="s">
        <v>817</v>
      </c>
      <c r="D564" s="3">
        <f t="shared" si="114"/>
        <v>49</v>
      </c>
      <c r="E564" s="4"/>
      <c r="F564" s="3">
        <f>IF(G564&gt;0,IF(H564="G",G564)+IF(H564="S",G564+22)+IF(H564="B",G564+40)+IF(H564="A",G564+58)," ")</f>
        <v>49</v>
      </c>
      <c r="G564" s="11">
        <v>27</v>
      </c>
      <c r="H564" s="11" t="s">
        <v>65</v>
      </c>
      <c r="I564" s="4"/>
      <c r="J564" s="3" t="str">
        <f t="shared" si="110"/>
        <v> </v>
      </c>
      <c r="K564" s="11"/>
      <c r="L564" s="11"/>
      <c r="M564" s="4"/>
      <c r="N564" s="3" t="str">
        <f t="shared" si="111"/>
        <v> </v>
      </c>
      <c r="O564" s="11"/>
      <c r="P564" s="11"/>
      <c r="Q564" s="4"/>
      <c r="R564" s="3" t="str">
        <f>IF(S564&gt;0,IF(T564="G",S564)+IF(T564="S",S564+22)+IF(T564="B",S564+40)+IF(T564="A",S564+58)," ")</f>
        <v> </v>
      </c>
      <c r="S564" s="11"/>
      <c r="T564" s="11"/>
      <c r="U564" s="4"/>
      <c r="V564" s="3" t="str">
        <f t="shared" si="112"/>
        <v> </v>
      </c>
      <c r="W564" s="11"/>
      <c r="X564" s="11"/>
      <c r="Y564" s="4"/>
      <c r="Z564" s="3" t="str">
        <f t="shared" si="113"/>
        <v> </v>
      </c>
      <c r="AA564" s="11"/>
      <c r="AB564" s="11"/>
    </row>
    <row r="565" spans="1:28" ht="12.75">
      <c r="A565" s="30" t="s">
        <v>646</v>
      </c>
      <c r="B565" s="30" t="s">
        <v>165</v>
      </c>
      <c r="C565" s="30" t="s">
        <v>647</v>
      </c>
      <c r="D565" s="3">
        <f t="shared" si="114"/>
      </c>
      <c r="E565" s="4"/>
      <c r="F565" s="3" t="str">
        <f>IF(G565&gt;0,IF(H565="G",G565)+IF(H565="S",G565+22)+IF(H565="B",G565+40)+IF(H565="A",G565+58)," ")</f>
        <v> </v>
      </c>
      <c r="G565" s="11"/>
      <c r="H565" s="11"/>
      <c r="I565" s="4"/>
      <c r="J565" s="3" t="str">
        <f t="shared" si="110"/>
        <v> </v>
      </c>
      <c r="K565" s="11"/>
      <c r="L565" s="11"/>
      <c r="M565" s="4"/>
      <c r="N565" s="3" t="str">
        <f t="shared" si="111"/>
        <v> </v>
      </c>
      <c r="O565" s="11"/>
      <c r="P565" s="11"/>
      <c r="Q565" s="4"/>
      <c r="R565" s="3" t="str">
        <f>IF(S565&gt;0,IF(T565="G",S565)+IF(T565="S",S565+22)+IF(T565="B",S565+40)+IF(T565="A",S565+58)," ")</f>
        <v> </v>
      </c>
      <c r="S565" s="11"/>
      <c r="T565" s="11"/>
      <c r="U565" s="4"/>
      <c r="V565" s="3" t="str">
        <f t="shared" si="112"/>
        <v> </v>
      </c>
      <c r="W565" s="11"/>
      <c r="X565" s="11"/>
      <c r="Y565" s="4"/>
      <c r="Z565" s="3" t="str">
        <f t="shared" si="113"/>
        <v> </v>
      </c>
      <c r="AA565" s="11"/>
      <c r="AB565" s="11"/>
    </row>
    <row r="566" spans="1:28" ht="12.75">
      <c r="A566" s="30" t="s">
        <v>592</v>
      </c>
      <c r="B566" s="30" t="s">
        <v>593</v>
      </c>
      <c r="C566" s="30" t="s">
        <v>656</v>
      </c>
      <c r="D566" s="3">
        <f t="shared" si="114"/>
        <v>23</v>
      </c>
      <c r="E566" s="4"/>
      <c r="F566" s="3">
        <f>IF(G566&gt;0,IF(H566="G",G566)+IF(H566="S",G566+22)+IF(H566="B",G566+40)+IF(H566="A",G566+58)," ")</f>
        <v>23</v>
      </c>
      <c r="G566" s="11">
        <v>1</v>
      </c>
      <c r="H566" s="11" t="s">
        <v>65</v>
      </c>
      <c r="I566" s="4"/>
      <c r="J566" s="3" t="str">
        <f t="shared" si="110"/>
        <v> </v>
      </c>
      <c r="K566" s="11"/>
      <c r="L566" s="11"/>
      <c r="M566" s="4"/>
      <c r="N566" s="3" t="str">
        <f t="shared" si="111"/>
        <v> </v>
      </c>
      <c r="O566" s="11"/>
      <c r="P566" s="11"/>
      <c r="Q566" s="4"/>
      <c r="R566" s="3" t="str">
        <f>IF(S566&gt;0,IF(T566="G",S566)+IF(T566="S",S566+22)+IF(T566="B",S566+40)+IF(T566="A",S566+58)," ")</f>
        <v> </v>
      </c>
      <c r="S566" s="11"/>
      <c r="T566" s="11"/>
      <c r="U566" s="4"/>
      <c r="V566" s="3" t="str">
        <f t="shared" si="112"/>
        <v> </v>
      </c>
      <c r="W566" s="11"/>
      <c r="X566" s="11"/>
      <c r="Y566" s="4"/>
      <c r="Z566" s="3" t="str">
        <f t="shared" si="113"/>
        <v> </v>
      </c>
      <c r="AA566" s="11"/>
      <c r="AB566" s="11"/>
    </row>
    <row r="567" spans="1:28" ht="12.75">
      <c r="A567" s="30" t="s">
        <v>979</v>
      </c>
      <c r="B567" s="30" t="s">
        <v>980</v>
      </c>
      <c r="C567" s="30" t="s">
        <v>981</v>
      </c>
      <c r="D567" s="3">
        <f t="shared" si="114"/>
      </c>
      <c r="E567" s="4"/>
      <c r="F567" s="3" t="str">
        <f>IF(G567&gt;0,IF(H567="G",G567)+IF(H567="S",G567+22)+IF(H567="B",G567+40)+IF(H567="A",G567+58)," ")</f>
        <v> </v>
      </c>
      <c r="G567" s="11"/>
      <c r="H567" s="11"/>
      <c r="I567" s="4"/>
      <c r="J567" s="3" t="str">
        <f t="shared" si="110"/>
        <v> </v>
      </c>
      <c r="K567" s="11"/>
      <c r="L567" s="11"/>
      <c r="M567" s="4"/>
      <c r="N567" s="3" t="str">
        <f t="shared" si="111"/>
        <v> </v>
      </c>
      <c r="O567" s="11"/>
      <c r="P567" s="11"/>
      <c r="Q567" s="4"/>
      <c r="R567" s="3" t="str">
        <f>IF(S567&gt;0,IF(T567="G",S567)+IF(T567="S",S567+22)+IF(T567="B",S567+40)+IF(T567="A",S567+58)," ")</f>
        <v> </v>
      </c>
      <c r="S567" s="11"/>
      <c r="T567" s="11"/>
      <c r="U567" s="4"/>
      <c r="V567" s="3" t="str">
        <f t="shared" si="112"/>
        <v> </v>
      </c>
      <c r="W567" s="11"/>
      <c r="X567" s="11"/>
      <c r="Y567" s="4"/>
      <c r="Z567" s="3" t="str">
        <f t="shared" si="113"/>
        <v> </v>
      </c>
      <c r="AA567" s="11"/>
      <c r="AB567" s="11"/>
    </row>
    <row r="568" spans="1:28" ht="12.75">
      <c r="A568" s="30" t="s">
        <v>727</v>
      </c>
      <c r="B568" s="30" t="s">
        <v>728</v>
      </c>
      <c r="C568" s="30" t="s">
        <v>729</v>
      </c>
      <c r="D568" s="3">
        <f t="shared" si="114"/>
      </c>
      <c r="E568" s="4"/>
      <c r="F568" s="3" t="str">
        <f>IF(G568&gt;0,IF(H568="G",G568)+IF(H568="S",G568+22)+IF(H568="B",G568+40)+IF(H568="A",G568+58)," ")</f>
        <v> </v>
      </c>
      <c r="G568" s="11"/>
      <c r="H568" s="11"/>
      <c r="I568" s="4"/>
      <c r="J568" s="3" t="str">
        <f t="shared" si="110"/>
        <v> </v>
      </c>
      <c r="K568" s="11"/>
      <c r="L568" s="11"/>
      <c r="M568" s="4"/>
      <c r="N568" s="3" t="str">
        <f t="shared" si="111"/>
        <v> </v>
      </c>
      <c r="O568" s="11"/>
      <c r="P568" s="11"/>
      <c r="Q568" s="4"/>
      <c r="R568" s="3" t="str">
        <f>IF(S568&gt;0,IF(T568="G",S568)+IF(T568="S",S568+22)+IF(T568="B",S568+40)+IF(T568="A",S568+58)," ")</f>
        <v> </v>
      </c>
      <c r="S568" s="11"/>
      <c r="T568" s="11"/>
      <c r="U568" s="4"/>
      <c r="V568" s="3" t="str">
        <f t="shared" si="112"/>
        <v> </v>
      </c>
      <c r="W568" s="11"/>
      <c r="X568" s="11"/>
      <c r="Y568" s="4"/>
      <c r="Z568" s="3" t="str">
        <f t="shared" si="113"/>
        <v> </v>
      </c>
      <c r="AA568" s="11"/>
      <c r="AB568" s="11"/>
    </row>
    <row r="569" spans="1:28" ht="12.75">
      <c r="A569" s="30" t="s">
        <v>525</v>
      </c>
      <c r="B569" s="30" t="s">
        <v>526</v>
      </c>
      <c r="C569" s="30" t="s">
        <v>527</v>
      </c>
      <c r="D569" s="3">
        <f t="shared" si="114"/>
      </c>
      <c r="E569" s="4"/>
      <c r="F569" s="3" t="str">
        <f>IF(G569&gt;0,IF(H569="G",G569)+IF(H569="S",G569+22)+IF(H569="B",G569+40)+IF(H569="A",G569+58)," ")</f>
        <v> </v>
      </c>
      <c r="G569" s="11"/>
      <c r="H569" s="11"/>
      <c r="I569" s="4"/>
      <c r="J569" s="3" t="str">
        <f t="shared" si="110"/>
        <v> </v>
      </c>
      <c r="K569" s="11"/>
      <c r="L569" s="11"/>
      <c r="M569" s="4"/>
      <c r="N569" s="3" t="str">
        <f t="shared" si="111"/>
        <v> </v>
      </c>
      <c r="O569" s="11"/>
      <c r="P569" s="11"/>
      <c r="Q569" s="4"/>
      <c r="R569" s="3" t="str">
        <f>IF(S569&gt;0,IF(T569="G",S569)+IF(T569="S",S569+22)+IF(T569="B",S569+40)+IF(T569="A",S569+58)," ")</f>
        <v> </v>
      </c>
      <c r="S569" s="11"/>
      <c r="T569" s="11"/>
      <c r="U569" s="4"/>
      <c r="V569" s="3" t="str">
        <f t="shared" si="112"/>
        <v> </v>
      </c>
      <c r="W569" s="11"/>
      <c r="X569" s="11"/>
      <c r="Y569" s="4"/>
      <c r="Z569" s="3" t="str">
        <f t="shared" si="113"/>
        <v> </v>
      </c>
      <c r="AA569" s="11"/>
      <c r="AB569" s="11"/>
    </row>
    <row r="570" spans="1:28" ht="12.75">
      <c r="A570" s="30" t="s">
        <v>730</v>
      </c>
      <c r="B570" s="30" t="s">
        <v>985</v>
      </c>
      <c r="C570" s="30" t="s">
        <v>1281</v>
      </c>
      <c r="D570" s="3">
        <f t="shared" si="114"/>
        <v>61</v>
      </c>
      <c r="E570" s="4"/>
      <c r="F570" s="3" t="str">
        <f>IF(G570&gt;0,IF(H570="G",G570)+IF(H570="S",G570+22)+IF(H570="B",G570+40)+IF(H570="A",G570+58)," ")</f>
        <v> </v>
      </c>
      <c r="G570" s="11"/>
      <c r="H570" s="11"/>
      <c r="I570" s="4"/>
      <c r="J570" s="3" t="str">
        <f t="shared" si="110"/>
        <v> </v>
      </c>
      <c r="K570" s="11"/>
      <c r="L570" s="11"/>
      <c r="M570" s="4"/>
      <c r="N570" s="3" t="str">
        <f t="shared" si="111"/>
        <v> </v>
      </c>
      <c r="O570" s="11"/>
      <c r="P570" s="11"/>
      <c r="Q570" s="4"/>
      <c r="R570" s="3">
        <f>IF(S570&gt;0,IF(T570="G",S570)+IF(T570="S",S570+22)+IF(T570="B",S570+40)+IF(T570="A",S570+58)," ")</f>
        <v>61</v>
      </c>
      <c r="S570" s="11">
        <v>39</v>
      </c>
      <c r="T570" s="11" t="s">
        <v>65</v>
      </c>
      <c r="U570" s="4"/>
      <c r="V570" s="3" t="str">
        <f t="shared" si="112"/>
        <v> </v>
      </c>
      <c r="W570" s="11"/>
      <c r="X570" s="11"/>
      <c r="Y570" s="4"/>
      <c r="Z570" s="3" t="str">
        <f t="shared" si="113"/>
        <v> </v>
      </c>
      <c r="AA570" s="11"/>
      <c r="AB570" s="11"/>
    </row>
    <row r="571" spans="1:28" ht="12.75">
      <c r="A571" s="30" t="s">
        <v>1415</v>
      </c>
      <c r="B571" s="30" t="s">
        <v>1147</v>
      </c>
      <c r="C571" s="30" t="s">
        <v>1352</v>
      </c>
      <c r="D571" s="3">
        <f t="shared" si="114"/>
        <v>20</v>
      </c>
      <c r="E571" s="4"/>
      <c r="F571" s="3" t="str">
        <f>IF(G571&gt;0,IF(H571="G",G571)+IF(H571="S",G571+22)+IF(H571="B",G571+40)+IF(H571="A",G571+58)," ")</f>
        <v> </v>
      </c>
      <c r="G571" s="11"/>
      <c r="H571" s="11"/>
      <c r="I571" s="4"/>
      <c r="J571" s="3" t="str">
        <f t="shared" si="110"/>
        <v> </v>
      </c>
      <c r="K571" s="11"/>
      <c r="L571" s="11"/>
      <c r="M571" s="4"/>
      <c r="N571" s="3" t="str">
        <f t="shared" si="111"/>
        <v> </v>
      </c>
      <c r="O571" s="11"/>
      <c r="P571" s="11"/>
      <c r="Q571" s="4"/>
      <c r="R571" s="3">
        <f>IF(S571&gt;0,IF(T571="G",S571)+IF(T571="S",S571+22)+IF(T571="B",S571+40)+IF(T571="A",S571+58)," ")</f>
        <v>50</v>
      </c>
      <c r="S571" s="11">
        <v>10</v>
      </c>
      <c r="T571" s="11" t="s">
        <v>64</v>
      </c>
      <c r="U571" s="4"/>
      <c r="V571" s="3">
        <f t="shared" si="112"/>
        <v>20</v>
      </c>
      <c r="W571" s="11">
        <v>20</v>
      </c>
      <c r="X571" s="11" t="s">
        <v>9</v>
      </c>
      <c r="Y571" s="4"/>
      <c r="Z571" s="3" t="str">
        <f t="shared" si="113"/>
        <v> </v>
      </c>
      <c r="AA571" s="11"/>
      <c r="AB571" s="11"/>
    </row>
    <row r="572" spans="1:28" ht="12.75">
      <c r="A572" s="30" t="s">
        <v>365</v>
      </c>
      <c r="B572" s="30" t="s">
        <v>366</v>
      </c>
      <c r="C572" s="30" t="s">
        <v>367</v>
      </c>
      <c r="D572" s="3">
        <f t="shared" si="114"/>
        <v>34</v>
      </c>
      <c r="E572" s="4"/>
      <c r="F572" s="3" t="str">
        <f>IF(G572&gt;0,IF(H572="G",G572)+IF(H572="S",G572+22)+IF(H572="B",G572+40)+IF(H572="A",G572+58)," ")</f>
        <v> </v>
      </c>
      <c r="G572" s="11"/>
      <c r="H572" s="11"/>
      <c r="I572" s="4"/>
      <c r="J572" s="3" t="str">
        <f t="shared" si="110"/>
        <v> </v>
      </c>
      <c r="K572" s="11"/>
      <c r="L572" s="11"/>
      <c r="M572" s="4"/>
      <c r="N572" s="3" t="str">
        <f t="shared" si="111"/>
        <v> </v>
      </c>
      <c r="O572" s="11"/>
      <c r="P572" s="11"/>
      <c r="Q572" s="4"/>
      <c r="R572" s="3" t="str">
        <f>IF(S572&gt;0,IF(T572="G",S572)+IF(T572="S",S572+22)+IF(T572="B",S572+40)+IF(T572="A",S572+58)," ")</f>
        <v> </v>
      </c>
      <c r="S572" s="11"/>
      <c r="T572" s="11"/>
      <c r="U572" s="4"/>
      <c r="V572" s="3">
        <f t="shared" si="112"/>
        <v>43</v>
      </c>
      <c r="W572" s="11">
        <v>21</v>
      </c>
      <c r="X572" s="11" t="s">
        <v>65</v>
      </c>
      <c r="Y572" s="4"/>
      <c r="Z572" s="3">
        <f t="shared" si="113"/>
        <v>34</v>
      </c>
      <c r="AA572" s="11">
        <v>12</v>
      </c>
      <c r="AB572" s="11" t="s">
        <v>65</v>
      </c>
    </row>
    <row r="573" spans="1:28" ht="12.75">
      <c r="A573" s="30" t="s">
        <v>1174</v>
      </c>
      <c r="B573" s="30" t="s">
        <v>1175</v>
      </c>
      <c r="C573" s="30" t="s">
        <v>1176</v>
      </c>
      <c r="D573" s="3">
        <f t="shared" si="114"/>
        <v>29</v>
      </c>
      <c r="E573" s="4"/>
      <c r="F573" s="3" t="str">
        <f>IF(G573&gt;0,IF(H573="G",G573)+IF(H573="S",G573+22)+IF(H573="B",G573+40)+IF(H573="A",G573+58)," ")</f>
        <v> </v>
      </c>
      <c r="G573" s="11"/>
      <c r="H573" s="11"/>
      <c r="I573" s="4"/>
      <c r="J573" s="3" t="str">
        <f t="shared" si="110"/>
        <v> </v>
      </c>
      <c r="K573" s="11"/>
      <c r="L573" s="11"/>
      <c r="M573" s="4"/>
      <c r="N573" s="3" t="str">
        <f t="shared" si="111"/>
        <v> </v>
      </c>
      <c r="O573" s="11"/>
      <c r="P573" s="11"/>
      <c r="Q573" s="4"/>
      <c r="R573" s="3" t="str">
        <f>IF(S573&gt;0,IF(T573="G",S573)+IF(T573="S",S573+22)+IF(T573="B",S573+40)+IF(T573="A",S573+58)," ")</f>
        <v> </v>
      </c>
      <c r="S573" s="11"/>
      <c r="T573" s="11"/>
      <c r="U573" s="4"/>
      <c r="V573" s="3" t="str">
        <f t="shared" si="112"/>
        <v> </v>
      </c>
      <c r="W573" s="11"/>
      <c r="X573" s="11"/>
      <c r="Y573" s="4"/>
      <c r="Z573" s="3">
        <f t="shared" si="113"/>
        <v>29</v>
      </c>
      <c r="AA573" s="11">
        <v>7</v>
      </c>
      <c r="AB573" s="11" t="s">
        <v>65</v>
      </c>
    </row>
    <row r="574" spans="1:28" ht="12.75">
      <c r="A574" s="30" t="s">
        <v>32</v>
      </c>
      <c r="B574" s="30" t="s">
        <v>279</v>
      </c>
      <c r="C574" s="30" t="s">
        <v>480</v>
      </c>
      <c r="D574" s="3">
        <f t="shared" si="114"/>
        <v>85</v>
      </c>
      <c r="E574" s="4"/>
      <c r="F574" s="3" t="str">
        <f>IF(G574&gt;0,IF(H574="G",G574)+IF(H574="S",G574+22)+IF(H574="B",G574+40)+IF(H574="A",G574+58)," ")</f>
        <v> </v>
      </c>
      <c r="G574" s="11"/>
      <c r="H574" s="11"/>
      <c r="I574" s="4"/>
      <c r="J574" s="3" t="str">
        <f t="shared" si="110"/>
        <v> </v>
      </c>
      <c r="K574" s="11"/>
      <c r="L574" s="11"/>
      <c r="M574" s="4"/>
      <c r="N574" s="3" t="str">
        <f t="shared" si="111"/>
        <v> </v>
      </c>
      <c r="O574" s="11"/>
      <c r="P574" s="11"/>
      <c r="Q574" s="4"/>
      <c r="R574" s="3">
        <f>IF(S574&gt;0,IF(T574="G",S574)+IF(T574="S",S574+22)+IF(T574="B",S574+40)+IF(T574="A",S574+58)," ")</f>
        <v>85</v>
      </c>
      <c r="S574" s="11">
        <v>27</v>
      </c>
      <c r="T574" s="11" t="s">
        <v>1389</v>
      </c>
      <c r="U574" s="4"/>
      <c r="V574" s="3" t="str">
        <f t="shared" si="112"/>
        <v> </v>
      </c>
      <c r="W574" s="11"/>
      <c r="X574" s="11"/>
      <c r="Y574" s="4"/>
      <c r="Z574" s="3" t="str">
        <f t="shared" si="113"/>
        <v> </v>
      </c>
      <c r="AA574" s="11"/>
      <c r="AB574" s="11"/>
    </row>
    <row r="575" spans="1:28" ht="12.75">
      <c r="A575" s="30" t="s">
        <v>32</v>
      </c>
      <c r="B575" s="30" t="s">
        <v>94</v>
      </c>
      <c r="C575" s="30" t="s">
        <v>784</v>
      </c>
      <c r="D575" s="3">
        <f t="shared" si="114"/>
        <v>39</v>
      </c>
      <c r="E575" s="4"/>
      <c r="F575" s="3" t="str">
        <f>IF(G575&gt;0,IF(H575="G",G575)+IF(H575="S",G575+22)+IF(H575="B",G575+40)+IF(H575="A",G575+58)," ")</f>
        <v> </v>
      </c>
      <c r="G575" s="11"/>
      <c r="H575" s="11"/>
      <c r="I575" s="4"/>
      <c r="J575" s="3" t="str">
        <f t="shared" si="110"/>
        <v> </v>
      </c>
      <c r="K575" s="11"/>
      <c r="L575" s="11"/>
      <c r="M575" s="4"/>
      <c r="N575" s="3" t="str">
        <f t="shared" si="111"/>
        <v> </v>
      </c>
      <c r="O575" s="11"/>
      <c r="P575" s="11"/>
      <c r="Q575" s="4"/>
      <c r="R575" s="3" t="str">
        <f>IF(S575&gt;0,IF(T575="G",S575)+IF(T575="S",S575+22)+IF(T575="B",S575+40)+IF(T575="A",S575+58)," ")</f>
        <v> </v>
      </c>
      <c r="S575" s="11"/>
      <c r="T575" s="11"/>
      <c r="U575" s="4"/>
      <c r="V575" s="3">
        <f t="shared" si="112"/>
        <v>39</v>
      </c>
      <c r="W575" s="11">
        <v>17</v>
      </c>
      <c r="X575" s="11" t="s">
        <v>65</v>
      </c>
      <c r="Y575" s="4"/>
      <c r="Z575" s="3">
        <f t="shared" si="113"/>
        <v>39</v>
      </c>
      <c r="AA575" s="11">
        <v>17</v>
      </c>
      <c r="AB575" s="11" t="s">
        <v>65</v>
      </c>
    </row>
    <row r="576" spans="1:28" ht="12.75">
      <c r="A576" s="30" t="s">
        <v>32</v>
      </c>
      <c r="B576" s="30" t="s">
        <v>33</v>
      </c>
      <c r="C576" s="30" t="s">
        <v>34</v>
      </c>
      <c r="D576" s="3">
        <f t="shared" si="114"/>
        <v>10</v>
      </c>
      <c r="E576" s="4"/>
      <c r="F576" s="3" t="str">
        <f>IF(G576&gt;0,IF(H576="G",G576)+IF(H576="S",G576+22)+IF(H576="B",G576+40)+IF(H576="A",G576+58)," ")</f>
        <v> </v>
      </c>
      <c r="G576" s="11"/>
      <c r="H576" s="11"/>
      <c r="I576" s="4"/>
      <c r="J576" s="3" t="str">
        <f t="shared" si="110"/>
        <v> </v>
      </c>
      <c r="K576" s="11"/>
      <c r="L576" s="11"/>
      <c r="M576" s="4" t="s">
        <v>1096</v>
      </c>
      <c r="N576" s="3" t="str">
        <f t="shared" si="111"/>
        <v> </v>
      </c>
      <c r="O576" s="11"/>
      <c r="P576" s="11"/>
      <c r="Q576" s="4"/>
      <c r="R576" s="3" t="str">
        <f>IF(S576&gt;0,IF(T576="G",S576)+IF(T576="S",S576+22)+IF(T576="B",S576+40)+IF(T576="A",S576+58)," ")</f>
        <v> </v>
      </c>
      <c r="S576" s="11"/>
      <c r="T576" s="11"/>
      <c r="U576" s="4"/>
      <c r="V576" s="3">
        <f t="shared" si="112"/>
        <v>30</v>
      </c>
      <c r="W576" s="11">
        <v>30</v>
      </c>
      <c r="X576" s="11" t="s">
        <v>9</v>
      </c>
      <c r="Y576" s="4" t="s">
        <v>1096</v>
      </c>
      <c r="Z576" s="3">
        <f t="shared" si="113"/>
        <v>10</v>
      </c>
      <c r="AA576" s="11">
        <v>10</v>
      </c>
      <c r="AB576" s="11" t="s">
        <v>9</v>
      </c>
    </row>
    <row r="577" spans="1:28" ht="12.75">
      <c r="A577" s="30" t="s">
        <v>277</v>
      </c>
      <c r="B577" s="30" t="s">
        <v>7</v>
      </c>
      <c r="C577" s="30" t="s">
        <v>278</v>
      </c>
      <c r="D577" s="3">
        <f t="shared" si="114"/>
        <v>36</v>
      </c>
      <c r="E577" s="4"/>
      <c r="F577" s="3">
        <f>IF(G577&gt;0,IF(H577="G",G577)+IF(H577="S",G577+22)+IF(H577="B",G577+40)+IF(H577="A",G577+58)," ")</f>
        <v>36</v>
      </c>
      <c r="G577" s="11">
        <v>36</v>
      </c>
      <c r="H577" s="11" t="s">
        <v>9</v>
      </c>
      <c r="I577" s="4"/>
      <c r="J577" s="3" t="str">
        <f t="shared" si="110"/>
        <v> </v>
      </c>
      <c r="K577" s="11"/>
      <c r="L577" s="11"/>
      <c r="M577" s="4"/>
      <c r="N577" s="3" t="str">
        <f t="shared" si="111"/>
        <v> </v>
      </c>
      <c r="O577" s="11"/>
      <c r="P577" s="11"/>
      <c r="Q577" s="4"/>
      <c r="R577" s="3" t="str">
        <f>IF(S577&gt;0,IF(T577="G",S577)+IF(T577="S",S577+22)+IF(T577="B",S577+40)+IF(T577="A",S577+58)," ")</f>
        <v> </v>
      </c>
      <c r="S577" s="11"/>
      <c r="T577" s="11"/>
      <c r="U577" s="4"/>
      <c r="V577" s="3" t="str">
        <f t="shared" si="112"/>
        <v> </v>
      </c>
      <c r="W577" s="11"/>
      <c r="X577" s="11"/>
      <c r="Y577" s="4"/>
      <c r="Z577" s="3" t="str">
        <f t="shared" si="113"/>
        <v> </v>
      </c>
      <c r="AA577" s="11"/>
      <c r="AB577" s="11"/>
    </row>
    <row r="578" spans="1:28" ht="12.75">
      <c r="A578" s="30" t="s">
        <v>277</v>
      </c>
      <c r="B578" s="30" t="s">
        <v>23</v>
      </c>
      <c r="C578" s="30" t="s">
        <v>536</v>
      </c>
      <c r="D578" s="3">
        <f t="shared" si="114"/>
        <v>15</v>
      </c>
      <c r="E578" s="4"/>
      <c r="F578" s="3">
        <f>IF(G578&gt;0,IF(H578="G",G578)+IF(H578="S",G578+22)+IF(H578="B",G578+40)+IF(H578="A",G578+58)," ")</f>
        <v>15</v>
      </c>
      <c r="G578" s="11">
        <v>15</v>
      </c>
      <c r="H578" s="11" t="s">
        <v>9</v>
      </c>
      <c r="I578" s="4"/>
      <c r="J578" s="3" t="str">
        <f t="shared" si="110"/>
        <v> </v>
      </c>
      <c r="K578" s="11"/>
      <c r="L578" s="11"/>
      <c r="M578" s="4"/>
      <c r="N578" s="3" t="str">
        <f t="shared" si="111"/>
        <v> </v>
      </c>
      <c r="O578" s="11"/>
      <c r="P578" s="11"/>
      <c r="Q578" s="4"/>
      <c r="R578" s="3">
        <f>IF(S578&gt;0,IF(T578="G",S578)+IF(T578="S",S578+22)+IF(T578="B",S578+40)+IF(T578="A",S578+58)," ")</f>
        <v>16</v>
      </c>
      <c r="S578" s="11">
        <v>16</v>
      </c>
      <c r="T578" s="11" t="s">
        <v>9</v>
      </c>
      <c r="U578" s="4"/>
      <c r="V578" s="3" t="str">
        <f t="shared" si="112"/>
        <v> </v>
      </c>
      <c r="W578" s="11"/>
      <c r="X578" s="11"/>
      <c r="Y578" s="4"/>
      <c r="Z578" s="3" t="str">
        <f t="shared" si="113"/>
        <v> </v>
      </c>
      <c r="AA578" s="11"/>
      <c r="AB578" s="11"/>
    </row>
    <row r="579" spans="1:28" ht="12.75">
      <c r="A579" s="30" t="s">
        <v>1206</v>
      </c>
      <c r="B579" s="30" t="s">
        <v>950</v>
      </c>
      <c r="C579" s="30" t="s">
        <v>978</v>
      </c>
      <c r="D579" s="3">
        <f t="shared" si="114"/>
      </c>
      <c r="E579" s="4"/>
      <c r="F579" s="3" t="str">
        <f>IF(G579&gt;0,IF(H579="G",G579)+IF(H579="S",G579+22)+IF(H579="B",G579+40)+IF(H579="A",G579+58)," ")</f>
        <v> </v>
      </c>
      <c r="G579" s="11"/>
      <c r="H579" s="11"/>
      <c r="I579" s="4"/>
      <c r="J579" s="3" t="str">
        <f aca="true" t="shared" si="115" ref="J579:J597">IF(K579&gt;0,IF(L579="G",K579)+IF(L579="S",K579+22)+IF(L579="B",K579+40)+IF(L579="A",K579+58)," ")</f>
        <v> </v>
      </c>
      <c r="K579" s="11"/>
      <c r="L579" s="11"/>
      <c r="M579" s="4"/>
      <c r="N579" s="3" t="str">
        <f aca="true" t="shared" si="116" ref="N579:N595">IF(O579&gt;0,IF(P579="G",O579)+IF(P579="S",O579+22)+IF(P579="B",O579+40)+IF(P579="A",O579+58)," ")</f>
        <v> </v>
      </c>
      <c r="O579" s="11"/>
      <c r="P579" s="11"/>
      <c r="Q579" s="4"/>
      <c r="R579" s="3" t="str">
        <f>IF(S579&gt;0,IF(T579="G",S579)+IF(T579="S",S579+22)+IF(T579="B",S579+40)+IF(T579="A",S579+58)," ")</f>
        <v> </v>
      </c>
      <c r="S579" s="11"/>
      <c r="T579" s="11"/>
      <c r="U579" s="4"/>
      <c r="V579" s="3" t="str">
        <f aca="true" t="shared" si="117" ref="V579:V595">IF(W579&gt;0,IF(X579="G",W579)+IF(X579="S",W579+22)+IF(X579="B",W579+40)+IF(X579="A",W579+58)," ")</f>
        <v> </v>
      </c>
      <c r="W579" s="11"/>
      <c r="X579" s="11"/>
      <c r="Y579" s="4"/>
      <c r="Z579" s="3" t="str">
        <f aca="true" t="shared" si="118" ref="Z579:Z597">IF(AA579&gt;0,IF(AB579="G",AA579)+IF(AB579="S",AA579+22)+IF(AB579="B",AA579+40)+IF(AB579="A",AA579+58)," ")</f>
        <v> </v>
      </c>
      <c r="AA579" s="11"/>
      <c r="AB579" s="11"/>
    </row>
    <row r="580" spans="1:28" ht="12.75">
      <c r="A580" s="30" t="s">
        <v>1270</v>
      </c>
      <c r="B580" s="30" t="s">
        <v>1242</v>
      </c>
      <c r="C580" s="30" t="s">
        <v>1271</v>
      </c>
      <c r="D580" s="3">
        <f aca="true" t="shared" si="119" ref="D580:D597">IF(MIN($F580,$J580,$N580,R580,$V580,$Z580),MIN($F580,$J580,$N580,$R580,$V580,$Z580),"")</f>
        <v>82</v>
      </c>
      <c r="E580" s="4"/>
      <c r="F580" s="3">
        <f>IF(G580&gt;0,IF(H580="G",G580)+IF(H580="S",G580+22)+IF(H580="B",G580+40)+IF(H580="A",G580+58)," ")</f>
        <v>89</v>
      </c>
      <c r="G580" s="11">
        <v>49</v>
      </c>
      <c r="H580" s="11" t="s">
        <v>64</v>
      </c>
      <c r="I580" s="4"/>
      <c r="J580" s="3" t="str">
        <f t="shared" si="115"/>
        <v> </v>
      </c>
      <c r="K580" s="11"/>
      <c r="L580" s="11"/>
      <c r="M580" s="4"/>
      <c r="N580" s="3" t="str">
        <f t="shared" si="116"/>
        <v> </v>
      </c>
      <c r="O580" s="11"/>
      <c r="P580" s="11"/>
      <c r="Q580" s="4"/>
      <c r="R580" s="3">
        <f>IF(S580&gt;0,IF(T580="G",S580)+IF(T580="S",S580+22)+IF(T580="B",S580+40)+IF(T580="A",S580+58)," ")</f>
        <v>82</v>
      </c>
      <c r="S580" s="11">
        <v>24</v>
      </c>
      <c r="T580" s="11" t="s">
        <v>1389</v>
      </c>
      <c r="U580" s="4"/>
      <c r="V580" s="3" t="str">
        <f t="shared" si="117"/>
        <v> </v>
      </c>
      <c r="W580" s="11"/>
      <c r="X580" s="11"/>
      <c r="Y580" s="4"/>
      <c r="Z580" s="3" t="str">
        <f t="shared" si="118"/>
        <v> </v>
      </c>
      <c r="AA580" s="11"/>
      <c r="AB580" s="11"/>
    </row>
    <row r="581" spans="1:28" ht="12.75">
      <c r="A581" s="30" t="s">
        <v>240</v>
      </c>
      <c r="B581" s="30" t="s">
        <v>241</v>
      </c>
      <c r="C581" s="30" t="s">
        <v>242</v>
      </c>
      <c r="D581" s="3">
        <f t="shared" si="119"/>
      </c>
      <c r="E581" s="4"/>
      <c r="F581" s="3" t="str">
        <f>IF(G581&gt;0,IF(H581="G",G581)+IF(H581="S",G581+22)+IF(H581="B",G581+40)+IF(H581="A",G581+58)," ")</f>
        <v> </v>
      </c>
      <c r="G581" s="11"/>
      <c r="H581" s="11"/>
      <c r="I581" s="4"/>
      <c r="J581" s="3" t="str">
        <f t="shared" si="115"/>
        <v> </v>
      </c>
      <c r="K581" s="11"/>
      <c r="L581" s="11"/>
      <c r="M581" s="4"/>
      <c r="N581" s="3" t="str">
        <f t="shared" si="116"/>
        <v> </v>
      </c>
      <c r="O581" s="11"/>
      <c r="P581" s="11"/>
      <c r="Q581" s="4"/>
      <c r="R581" s="3" t="str">
        <f>IF(S581&gt;0,IF(T581="G",S581)+IF(T581="S",S581+22)+IF(T581="B",S581+40)+IF(T581="A",S581+58)," ")</f>
        <v> </v>
      </c>
      <c r="S581" s="11"/>
      <c r="T581" s="11"/>
      <c r="U581" s="4"/>
      <c r="V581" s="3" t="str">
        <f t="shared" si="117"/>
        <v> </v>
      </c>
      <c r="W581" s="11"/>
      <c r="X581" s="11"/>
      <c r="Y581" s="4"/>
      <c r="Z581" s="3" t="str">
        <f t="shared" si="118"/>
        <v> </v>
      </c>
      <c r="AA581" s="11"/>
      <c r="AB581" s="11"/>
    </row>
    <row r="582" spans="1:28" ht="12.75">
      <c r="A582" s="30" t="s">
        <v>72</v>
      </c>
      <c r="B582" s="30" t="s">
        <v>47</v>
      </c>
      <c r="C582" s="30" t="s">
        <v>73</v>
      </c>
      <c r="D582" s="3">
        <f t="shared" si="119"/>
      </c>
      <c r="E582" s="4"/>
      <c r="F582" s="3" t="str">
        <f>IF(G582&gt;0,IF(H582="G",G582)+IF(H582="S",G582+22)+IF(H582="B",G582+40)+IF(H582="A",G582+58)," ")</f>
        <v> </v>
      </c>
      <c r="G582" s="11"/>
      <c r="H582" s="11"/>
      <c r="I582" s="4"/>
      <c r="J582" s="3" t="str">
        <f t="shared" si="115"/>
        <v> </v>
      </c>
      <c r="K582" s="11"/>
      <c r="L582" s="11"/>
      <c r="M582" s="4"/>
      <c r="N582" s="3" t="str">
        <f t="shared" si="116"/>
        <v> </v>
      </c>
      <c r="O582" s="11"/>
      <c r="P582" s="11"/>
      <c r="Q582" s="4"/>
      <c r="R582" s="3" t="str">
        <f>IF(S582&gt;0,IF(T582="G",S582)+IF(T582="S",S582+22)+IF(T582="B",S582+40)+IF(T582="A",S582+58)," ")</f>
        <v> </v>
      </c>
      <c r="S582" s="11"/>
      <c r="T582" s="11"/>
      <c r="U582" s="4"/>
      <c r="V582" s="3" t="str">
        <f t="shared" si="117"/>
        <v> </v>
      </c>
      <c r="W582" s="11"/>
      <c r="X582" s="11"/>
      <c r="Y582" s="4"/>
      <c r="Z582" s="3" t="str">
        <f t="shared" si="118"/>
        <v> </v>
      </c>
      <c r="AA582" s="11"/>
      <c r="AB582" s="11"/>
    </row>
    <row r="583" spans="1:28" ht="12.75">
      <c r="A583" s="30" t="s">
        <v>1004</v>
      </c>
      <c r="B583" s="30" t="s">
        <v>323</v>
      </c>
      <c r="C583" s="30" t="s">
        <v>1005</v>
      </c>
      <c r="D583" s="3">
        <f t="shared" si="119"/>
        <v>46</v>
      </c>
      <c r="E583" s="4"/>
      <c r="F583" s="3" t="str">
        <f>IF(G583&gt;0,IF(H583="G",G583)+IF(H583="S",G583+22)+IF(H583="B",G583+40)+IF(H583="A",G583+58)," ")</f>
        <v> </v>
      </c>
      <c r="G583" s="11"/>
      <c r="H583" s="11"/>
      <c r="I583" s="4"/>
      <c r="J583" s="3" t="str">
        <f t="shared" si="115"/>
        <v> </v>
      </c>
      <c r="K583" s="11"/>
      <c r="L583" s="11"/>
      <c r="M583" s="4"/>
      <c r="N583" s="3" t="str">
        <f t="shared" si="116"/>
        <v> </v>
      </c>
      <c r="O583" s="11"/>
      <c r="P583" s="11"/>
      <c r="Q583" s="4"/>
      <c r="R583" s="3" t="str">
        <f>IF(S583&gt;0,IF(T583="G",S583)+IF(T583="S",S583+22)+IF(T583="B",S583+40)+IF(T583="A",S583+58)," ")</f>
        <v> </v>
      </c>
      <c r="S583" s="11"/>
      <c r="T583" s="11"/>
      <c r="U583" s="4"/>
      <c r="V583" s="3" t="str">
        <f t="shared" si="117"/>
        <v> </v>
      </c>
      <c r="W583" s="11"/>
      <c r="X583" s="11"/>
      <c r="Y583" s="4"/>
      <c r="Z583" s="3">
        <f t="shared" si="118"/>
        <v>46</v>
      </c>
      <c r="AA583" s="11">
        <v>24</v>
      </c>
      <c r="AB583" s="11" t="s">
        <v>65</v>
      </c>
    </row>
    <row r="584" spans="1:28" ht="12.75">
      <c r="A584" s="30" t="s">
        <v>196</v>
      </c>
      <c r="B584" s="30" t="s">
        <v>160</v>
      </c>
      <c r="C584" s="30" t="s">
        <v>197</v>
      </c>
      <c r="D584" s="3">
        <f t="shared" si="119"/>
      </c>
      <c r="E584" s="4"/>
      <c r="F584" s="3" t="str">
        <f>IF(G584&gt;0,IF(H584="G",G584)+IF(H584="S",G584+22)+IF(H584="B",G584+40)+IF(H584="A",G584+58)," ")</f>
        <v> </v>
      </c>
      <c r="G584" s="11"/>
      <c r="H584" s="11"/>
      <c r="I584" s="4"/>
      <c r="J584" s="3" t="str">
        <f t="shared" si="115"/>
        <v> </v>
      </c>
      <c r="K584" s="11"/>
      <c r="L584" s="11"/>
      <c r="M584" s="4"/>
      <c r="N584" s="3" t="str">
        <f t="shared" si="116"/>
        <v> </v>
      </c>
      <c r="O584" s="11"/>
      <c r="P584" s="11"/>
      <c r="Q584" s="4"/>
      <c r="R584" s="3" t="str">
        <f>IF(S584&gt;0,IF(T584="G",S584)+IF(T584="S",S584+22)+IF(T584="B",S584+40)+IF(T584="A",S584+58)," ")</f>
        <v> </v>
      </c>
      <c r="S584" s="11"/>
      <c r="T584" s="11"/>
      <c r="U584" s="4"/>
      <c r="V584" s="3" t="str">
        <f t="shared" si="117"/>
        <v> </v>
      </c>
      <c r="W584" s="11"/>
      <c r="X584" s="11"/>
      <c r="Y584" s="4"/>
      <c r="Z584" s="3" t="str">
        <f t="shared" si="118"/>
        <v> </v>
      </c>
      <c r="AA584" s="11"/>
      <c r="AB584" s="11"/>
    </row>
    <row r="585" spans="1:28" ht="12.75">
      <c r="A585" s="30" t="s">
        <v>1402</v>
      </c>
      <c r="B585" s="30" t="s">
        <v>1373</v>
      </c>
      <c r="C585" s="30" t="s">
        <v>1429</v>
      </c>
      <c r="D585" s="3">
        <f t="shared" si="119"/>
        <v>41</v>
      </c>
      <c r="E585" s="4"/>
      <c r="F585" s="3">
        <f>IF(G585&gt;0,IF(H585="G",G585)+IF(H585="S",G585+22)+IF(H585="B",G585+40)+IF(H585="A",G585+58)," ")</f>
        <v>41</v>
      </c>
      <c r="G585" s="11">
        <v>1</v>
      </c>
      <c r="H585" s="11" t="s">
        <v>64</v>
      </c>
      <c r="I585" s="4"/>
      <c r="J585" s="3" t="str">
        <f t="shared" si="115"/>
        <v> </v>
      </c>
      <c r="K585" s="11"/>
      <c r="L585" s="11"/>
      <c r="M585" s="4"/>
      <c r="N585" s="3" t="str">
        <f t="shared" si="116"/>
        <v> </v>
      </c>
      <c r="O585" s="11"/>
      <c r="P585" s="11"/>
      <c r="Q585" s="4"/>
      <c r="R585" s="3">
        <f>IF(S585&gt;0,IF(T585="G",S585)+IF(T585="S",S585+22)+IF(T585="B",S585+40)+IF(T585="A",S585+58)," ")</f>
        <v>78</v>
      </c>
      <c r="S585" s="11">
        <v>20</v>
      </c>
      <c r="T585" s="11" t="s">
        <v>1389</v>
      </c>
      <c r="U585" s="4"/>
      <c r="V585" s="3" t="str">
        <f t="shared" si="117"/>
        <v> </v>
      </c>
      <c r="W585" s="11"/>
      <c r="X585" s="11"/>
      <c r="Y585" s="4"/>
      <c r="Z585" s="3" t="str">
        <f t="shared" si="118"/>
        <v> </v>
      </c>
      <c r="AA585" s="11"/>
      <c r="AB585" s="11"/>
    </row>
    <row r="586" spans="1:28" ht="12.75">
      <c r="A586" s="30" t="s">
        <v>778</v>
      </c>
      <c r="B586" s="30" t="s">
        <v>271</v>
      </c>
      <c r="C586" s="30" t="s">
        <v>779</v>
      </c>
      <c r="D586" s="3">
        <f t="shared" si="119"/>
      </c>
      <c r="E586" s="4"/>
      <c r="F586" s="3" t="str">
        <f>IF(G586&gt;0,IF(H586="G",G586)+IF(H586="S",G586+22)+IF(H586="B",G586+40)+IF(H586="A",G586+58)," ")</f>
        <v> </v>
      </c>
      <c r="G586" s="11"/>
      <c r="H586" s="11"/>
      <c r="I586" s="4"/>
      <c r="J586" s="3" t="str">
        <f t="shared" si="115"/>
        <v> </v>
      </c>
      <c r="K586" s="11"/>
      <c r="L586" s="11"/>
      <c r="M586" s="4"/>
      <c r="N586" s="3" t="str">
        <f t="shared" si="116"/>
        <v> </v>
      </c>
      <c r="O586" s="11"/>
      <c r="P586" s="11"/>
      <c r="Q586" s="4"/>
      <c r="R586" s="3" t="str">
        <f>IF(S586&gt;0,IF(T586="G",S586)+IF(T586="S",S586+22)+IF(T586="B",S586+40)+IF(T586="A",S586+58)," ")</f>
        <v> </v>
      </c>
      <c r="S586" s="11"/>
      <c r="T586" s="11"/>
      <c r="U586" s="4"/>
      <c r="V586" s="3" t="str">
        <f t="shared" si="117"/>
        <v> </v>
      </c>
      <c r="W586" s="11"/>
      <c r="X586" s="11"/>
      <c r="Y586" s="4"/>
      <c r="Z586" s="3" t="str">
        <f t="shared" si="118"/>
        <v> </v>
      </c>
      <c r="AA586" s="11"/>
      <c r="AB586" s="11"/>
    </row>
    <row r="587" spans="1:28" ht="12.75">
      <c r="A587" s="30" t="s">
        <v>481</v>
      </c>
      <c r="B587" s="30" t="s">
        <v>489</v>
      </c>
      <c r="C587" s="30" t="s">
        <v>490</v>
      </c>
      <c r="D587" s="3">
        <f t="shared" si="119"/>
      </c>
      <c r="E587" s="4"/>
      <c r="F587" s="3" t="str">
        <f>IF(G587&gt;0,IF(H587="G",G587)+IF(H587="S",G587+22)+IF(H587="B",G587+40)+IF(H587="A",G587+58)," ")</f>
        <v> </v>
      </c>
      <c r="G587" s="11"/>
      <c r="H587" s="11"/>
      <c r="I587" s="4"/>
      <c r="J587" s="3" t="str">
        <f t="shared" si="115"/>
        <v> </v>
      </c>
      <c r="K587" s="11"/>
      <c r="L587" s="11"/>
      <c r="M587" s="4"/>
      <c r="N587" s="3" t="str">
        <f t="shared" si="116"/>
        <v> </v>
      </c>
      <c r="O587" s="11"/>
      <c r="P587" s="11"/>
      <c r="Q587" s="4"/>
      <c r="R587" s="3" t="str">
        <f>IF(S587&gt;0,IF(T587="G",S587)+IF(T587="S",S587+22)+IF(T587="B",S587+40)+IF(T587="A",S587+58)," ")</f>
        <v> </v>
      </c>
      <c r="S587" s="11"/>
      <c r="T587" s="11"/>
      <c r="U587" s="4"/>
      <c r="V587" s="3" t="str">
        <f t="shared" si="117"/>
        <v> </v>
      </c>
      <c r="W587" s="11"/>
      <c r="X587" s="11"/>
      <c r="Y587" s="4"/>
      <c r="Z587" s="3" t="str">
        <f t="shared" si="118"/>
        <v> </v>
      </c>
      <c r="AA587" s="11"/>
      <c r="AB587" s="11"/>
    </row>
    <row r="588" spans="1:28" ht="12.75">
      <c r="A588" s="30" t="s">
        <v>481</v>
      </c>
      <c r="B588" s="30" t="s">
        <v>731</v>
      </c>
      <c r="C588" s="30" t="s">
        <v>732</v>
      </c>
      <c r="D588" s="3">
        <f t="shared" si="119"/>
        <v>2</v>
      </c>
      <c r="E588" s="4"/>
      <c r="F588" s="3">
        <f>IF(G588&gt;0,IF(H588="G",G588)+IF(H588="S",G588+22)+IF(H588="B",G588+40)+IF(H588="A",G588+58)," ")</f>
        <v>2</v>
      </c>
      <c r="G588" s="11">
        <v>2</v>
      </c>
      <c r="H588" s="11" t="s">
        <v>9</v>
      </c>
      <c r="I588" s="4"/>
      <c r="J588" s="3" t="str">
        <f t="shared" si="115"/>
        <v> </v>
      </c>
      <c r="K588" s="11"/>
      <c r="L588" s="11"/>
      <c r="M588" s="4"/>
      <c r="N588" s="3" t="str">
        <f t="shared" si="116"/>
        <v> </v>
      </c>
      <c r="O588" s="11"/>
      <c r="P588" s="11"/>
      <c r="Q588" s="4"/>
      <c r="R588" s="3">
        <f>IF(S588&gt;0,IF(T588="G",S588)+IF(T588="S",S588+22)+IF(T588="B",S588+40)+IF(T588="A",S588+58)," ")</f>
        <v>4</v>
      </c>
      <c r="S588" s="11">
        <v>4</v>
      </c>
      <c r="T588" s="11" t="s">
        <v>9</v>
      </c>
      <c r="U588" s="4"/>
      <c r="V588" s="3">
        <f t="shared" si="117"/>
        <v>3</v>
      </c>
      <c r="W588" s="11">
        <v>3</v>
      </c>
      <c r="X588" s="11" t="s">
        <v>9</v>
      </c>
      <c r="Y588" s="4"/>
      <c r="Z588" s="3" t="str">
        <f t="shared" si="118"/>
        <v> </v>
      </c>
      <c r="AA588" s="11"/>
      <c r="AB588" s="11"/>
    </row>
    <row r="589" spans="1:28" ht="12.75">
      <c r="A589" s="30" t="s">
        <v>481</v>
      </c>
      <c r="B589" s="30" t="s">
        <v>482</v>
      </c>
      <c r="C589" s="30" t="s">
        <v>483</v>
      </c>
      <c r="D589" s="3">
        <f t="shared" si="119"/>
        <v>4</v>
      </c>
      <c r="E589" s="4"/>
      <c r="F589" s="3">
        <f>IF(G589&gt;0,IF(H589="G",G589)+IF(H589="S",G589+22)+IF(H589="B",G589+40)+IF(H589="A",G589+58)," ")</f>
        <v>4</v>
      </c>
      <c r="G589" s="11">
        <v>4</v>
      </c>
      <c r="H589" s="11" t="s">
        <v>9</v>
      </c>
      <c r="I589" s="4"/>
      <c r="J589" s="3" t="str">
        <f t="shared" si="115"/>
        <v> </v>
      </c>
      <c r="K589" s="11"/>
      <c r="L589" s="11"/>
      <c r="M589" s="4"/>
      <c r="N589" s="3" t="str">
        <f t="shared" si="116"/>
        <v> </v>
      </c>
      <c r="O589" s="11"/>
      <c r="P589" s="11"/>
      <c r="Q589" s="4"/>
      <c r="R589" s="3">
        <f>IF(S589&gt;0,IF(T589="G",S589)+IF(T589="S",S589+22)+IF(T589="B",S589+40)+IF(T589="A",S589+58)," ")</f>
        <v>6</v>
      </c>
      <c r="S589" s="11">
        <v>6</v>
      </c>
      <c r="T589" s="11" t="s">
        <v>9</v>
      </c>
      <c r="U589" s="4"/>
      <c r="V589" s="3">
        <f t="shared" si="117"/>
        <v>8</v>
      </c>
      <c r="W589" s="11">
        <v>8</v>
      </c>
      <c r="X589" s="11" t="s">
        <v>9</v>
      </c>
      <c r="Y589" s="4"/>
      <c r="Z589" s="3" t="str">
        <f t="shared" si="118"/>
        <v> </v>
      </c>
      <c r="AA589" s="11"/>
      <c r="AB589" s="11"/>
    </row>
    <row r="590" spans="1:28" ht="12.75">
      <c r="A590" s="30" t="s">
        <v>135</v>
      </c>
      <c r="B590" s="30" t="s">
        <v>195</v>
      </c>
      <c r="C590" s="30" t="s">
        <v>1057</v>
      </c>
      <c r="D590" s="3">
        <f t="shared" si="119"/>
      </c>
      <c r="E590" s="4"/>
      <c r="F590" s="3" t="str">
        <f>IF(G590&gt;0,IF(H590="G",G590)+IF(H590="S",G590+22)+IF(H590="B",G590+40)+IF(H590="A",G590+58)," ")</f>
        <v> </v>
      </c>
      <c r="G590" s="11"/>
      <c r="H590" s="11"/>
      <c r="I590" s="4"/>
      <c r="J590" s="3" t="str">
        <f t="shared" si="115"/>
        <v> </v>
      </c>
      <c r="K590" s="11"/>
      <c r="L590" s="11"/>
      <c r="M590" s="4"/>
      <c r="N590" s="3" t="str">
        <f t="shared" si="116"/>
        <v> </v>
      </c>
      <c r="O590" s="11"/>
      <c r="P590" s="11"/>
      <c r="Q590" s="4"/>
      <c r="R590" s="3" t="str">
        <f>IF(S590&gt;0,IF(T590="G",S590)+IF(T590="S",S590+22)+IF(T590="B",S590+40)+IF(T590="A",S590+58)," ")</f>
        <v> </v>
      </c>
      <c r="S590" s="11"/>
      <c r="T590" s="11"/>
      <c r="U590" s="4"/>
      <c r="V590" s="3" t="str">
        <f t="shared" si="117"/>
        <v> </v>
      </c>
      <c r="W590" s="11"/>
      <c r="X590" s="11"/>
      <c r="Y590" s="4"/>
      <c r="Z590" s="3" t="str">
        <f t="shared" si="118"/>
        <v> </v>
      </c>
      <c r="AA590" s="11"/>
      <c r="AB590" s="11"/>
    </row>
    <row r="591" spans="1:28" ht="12.75">
      <c r="A591" s="30" t="s">
        <v>19</v>
      </c>
      <c r="B591" s="30" t="s">
        <v>20</v>
      </c>
      <c r="C591" s="30" t="s">
        <v>21</v>
      </c>
      <c r="D591" s="3">
        <f t="shared" si="119"/>
        <v>1</v>
      </c>
      <c r="E591" s="4"/>
      <c r="F591" s="3" t="str">
        <f>IF(G591&gt;0,IF(H591="G",G591)+IF(H591="S",G591+22)+IF(H591="B",G591+40)+IF(H591="A",G591+58)," ")</f>
        <v> </v>
      </c>
      <c r="G591" s="11"/>
      <c r="H591" s="11"/>
      <c r="I591" s="4"/>
      <c r="J591" s="3" t="str">
        <f t="shared" si="115"/>
        <v> </v>
      </c>
      <c r="K591" s="11"/>
      <c r="L591" s="11"/>
      <c r="M591" s="4"/>
      <c r="N591" s="3" t="str">
        <f t="shared" si="116"/>
        <v> </v>
      </c>
      <c r="O591" s="11"/>
      <c r="P591" s="11"/>
      <c r="Q591" s="4"/>
      <c r="R591" s="3">
        <f>IF(S591&gt;0,IF(T591="G",S591)+IF(T591="S",S591+22)+IF(T591="B",S591+40)+IF(T591="A",S591+58)," ")</f>
        <v>1</v>
      </c>
      <c r="S591" s="11">
        <v>1</v>
      </c>
      <c r="T591" s="11" t="s">
        <v>9</v>
      </c>
      <c r="U591" s="4"/>
      <c r="V591" s="3" t="str">
        <f t="shared" si="117"/>
        <v> </v>
      </c>
      <c r="W591" s="11"/>
      <c r="X591" s="11"/>
      <c r="Y591" s="4"/>
      <c r="Z591" s="3" t="str">
        <f t="shared" si="118"/>
        <v> </v>
      </c>
      <c r="AA591" s="11"/>
      <c r="AB591" s="11"/>
    </row>
    <row r="592" spans="1:28" ht="12.75">
      <c r="A592" s="30" t="s">
        <v>1381</v>
      </c>
      <c r="B592" s="30" t="s">
        <v>1273</v>
      </c>
      <c r="C592" s="30" t="s">
        <v>1434</v>
      </c>
      <c r="D592" s="3">
        <f t="shared" si="119"/>
        <v>47</v>
      </c>
      <c r="E592" s="4"/>
      <c r="F592" s="3">
        <f>IF(G592&gt;0,IF(H592="G",G592)+IF(H592="S",G592+22)+IF(H592="B",G592+40)+IF(H592="A",G592+58)," ")</f>
        <v>47</v>
      </c>
      <c r="G592" s="11">
        <v>7</v>
      </c>
      <c r="H592" s="11" t="s">
        <v>64</v>
      </c>
      <c r="I592" s="4"/>
      <c r="J592" s="3" t="str">
        <f t="shared" si="115"/>
        <v> </v>
      </c>
      <c r="K592" s="11"/>
      <c r="L592" s="11"/>
      <c r="M592" s="4"/>
      <c r="N592" s="3" t="str">
        <f t="shared" si="116"/>
        <v> </v>
      </c>
      <c r="O592" s="11"/>
      <c r="P592" s="11"/>
      <c r="Q592" s="4"/>
      <c r="R592" s="3">
        <f>IF(S592&gt;0,IF(T592="G",S592)+IF(T592="S",S592+22)+IF(T592="B",S592+40)+IF(T592="A",S592+58)," ")</f>
        <v>58</v>
      </c>
      <c r="S592" s="11">
        <v>18</v>
      </c>
      <c r="T592" s="11" t="s">
        <v>64</v>
      </c>
      <c r="U592" s="4"/>
      <c r="V592" s="3" t="str">
        <f t="shared" si="117"/>
        <v> </v>
      </c>
      <c r="W592" s="11"/>
      <c r="X592" s="11"/>
      <c r="Y592" s="4"/>
      <c r="Z592" s="3" t="str">
        <f t="shared" si="118"/>
        <v> </v>
      </c>
      <c r="AA592" s="11"/>
      <c r="AB592" s="11"/>
    </row>
    <row r="593" spans="1:28" ht="12.75">
      <c r="A593" s="30" t="s">
        <v>1006</v>
      </c>
      <c r="B593" s="30" t="s">
        <v>598</v>
      </c>
      <c r="C593" s="30" t="s">
        <v>757</v>
      </c>
      <c r="D593" s="3">
        <f t="shared" si="119"/>
        <v>30</v>
      </c>
      <c r="E593" s="4"/>
      <c r="F593" s="3">
        <f>IF(G593&gt;0,IF(H593="G",G593)+IF(H593="S",G593+22)+IF(H593="B",G593+40)+IF(H593="A",G593+58)," ")</f>
        <v>73</v>
      </c>
      <c r="G593" s="11">
        <v>51</v>
      </c>
      <c r="H593" s="11" t="s">
        <v>65</v>
      </c>
      <c r="I593" s="4"/>
      <c r="J593" s="3" t="str">
        <f t="shared" si="115"/>
        <v> </v>
      </c>
      <c r="K593" s="11"/>
      <c r="L593" s="11"/>
      <c r="M593" s="4"/>
      <c r="N593" s="3" t="str">
        <f t="shared" si="116"/>
        <v> </v>
      </c>
      <c r="O593" s="11"/>
      <c r="P593" s="11"/>
      <c r="Q593" s="4"/>
      <c r="R593" s="3" t="str">
        <f>IF(S593&gt;0,IF(T593="G",S593)+IF(T593="S",S593+22)+IF(T593="B",S593+40)+IF(T593="A",S593+58)," ")</f>
        <v> </v>
      </c>
      <c r="S593" s="11"/>
      <c r="T593" s="11"/>
      <c r="U593" s="4"/>
      <c r="V593" s="3" t="str">
        <f t="shared" si="117"/>
        <v> </v>
      </c>
      <c r="W593" s="11"/>
      <c r="X593" s="11"/>
      <c r="Y593" s="4"/>
      <c r="Z593" s="3">
        <f t="shared" si="118"/>
        <v>30</v>
      </c>
      <c r="AA593" s="11">
        <v>8</v>
      </c>
      <c r="AB593" s="11" t="s">
        <v>65</v>
      </c>
    </row>
    <row r="594" spans="1:28" ht="12.75">
      <c r="A594" s="30" t="s">
        <v>1299</v>
      </c>
      <c r="B594" s="30" t="s">
        <v>888</v>
      </c>
      <c r="C594" s="30" t="s">
        <v>733</v>
      </c>
      <c r="D594" s="3">
        <f t="shared" si="119"/>
        <v>52</v>
      </c>
      <c r="E594" s="4"/>
      <c r="F594" s="3">
        <f>IF(G594&gt;0,IF(H594="G",G594)+IF(H594="S",G594+22)+IF(H594="B",G594+40)+IF(H594="A",G594+58)," ")</f>
        <v>52</v>
      </c>
      <c r="G594" s="11">
        <v>30</v>
      </c>
      <c r="H594" s="11" t="s">
        <v>65</v>
      </c>
      <c r="I594" s="4"/>
      <c r="J594" s="3" t="str">
        <f t="shared" si="115"/>
        <v> </v>
      </c>
      <c r="K594" s="11"/>
      <c r="L594" s="11"/>
      <c r="M594" s="4"/>
      <c r="N594" s="3" t="str">
        <f t="shared" si="116"/>
        <v> </v>
      </c>
      <c r="O594" s="11"/>
      <c r="P594" s="11"/>
      <c r="Q594" s="4"/>
      <c r="R594" s="3">
        <f>IF(S594&gt;0,IF(T594="G",S594)+IF(T594="S",S594+22)+IF(T594="B",S594+40)+IF(T594="A",S594+58)," ")</f>
        <v>55</v>
      </c>
      <c r="S594" s="11">
        <v>15</v>
      </c>
      <c r="T594" s="11" t="s">
        <v>64</v>
      </c>
      <c r="U594" s="4"/>
      <c r="V594" s="3" t="str">
        <f t="shared" si="117"/>
        <v> </v>
      </c>
      <c r="W594" s="11"/>
      <c r="X594" s="11"/>
      <c r="Y594" s="4"/>
      <c r="Z594" s="3" t="str">
        <f t="shared" si="118"/>
        <v> </v>
      </c>
      <c r="AA594" s="11"/>
      <c r="AB594" s="11"/>
    </row>
    <row r="595" spans="1:28" ht="12.75">
      <c r="A595" s="30" t="s">
        <v>1382</v>
      </c>
      <c r="B595" s="30" t="s">
        <v>1221</v>
      </c>
      <c r="C595" s="30" t="s">
        <v>1445</v>
      </c>
      <c r="D595" s="3">
        <f t="shared" si="119"/>
        <v>65</v>
      </c>
      <c r="E595" s="4"/>
      <c r="F595" s="3">
        <f>IF(G595&gt;0,IF(H595="G",G595)+IF(H595="S",G595+22)+IF(H595="B",G595+40)+IF(H595="A",G595+58)," ")</f>
        <v>68</v>
      </c>
      <c r="G595" s="11">
        <v>28</v>
      </c>
      <c r="H595" s="11" t="s">
        <v>64</v>
      </c>
      <c r="I595" s="4"/>
      <c r="J595" s="3" t="str">
        <f t="shared" si="115"/>
        <v> </v>
      </c>
      <c r="K595" s="11"/>
      <c r="L595" s="11"/>
      <c r="M595" s="4"/>
      <c r="N595" s="3" t="str">
        <f t="shared" si="116"/>
        <v> </v>
      </c>
      <c r="O595" s="11"/>
      <c r="P595" s="11"/>
      <c r="Q595" s="4"/>
      <c r="R595" s="3">
        <f>IF(S595&gt;0,IF(T595="G",S595)+IF(T595="S",S595+22)+IF(T595="B",S595+40)+IF(T595="A",S595+58)," ")</f>
        <v>65</v>
      </c>
      <c r="S595" s="11">
        <v>25</v>
      </c>
      <c r="T595" s="11" t="s">
        <v>64</v>
      </c>
      <c r="U595" s="4"/>
      <c r="V595" s="3" t="str">
        <f t="shared" si="117"/>
        <v> </v>
      </c>
      <c r="W595" s="11"/>
      <c r="X595" s="11"/>
      <c r="Y595" s="4"/>
      <c r="Z595" s="3" t="str">
        <f t="shared" si="118"/>
        <v> </v>
      </c>
      <c r="AA595" s="11"/>
      <c r="AB595" s="11"/>
    </row>
    <row r="596" spans="1:28" ht="12.75">
      <c r="A596" s="30" t="s">
        <v>442</v>
      </c>
      <c r="B596" s="30" t="s">
        <v>140</v>
      </c>
      <c r="C596" s="30" t="s">
        <v>443</v>
      </c>
      <c r="D596" s="3">
        <f t="shared" si="119"/>
      </c>
      <c r="E596" s="4"/>
      <c r="F596" s="3" t="str">
        <f>IF(G596&gt;0,IF(H596="G",G596)+IF(H596="S",G596+22)+IF(H596="B",G596+40)+IF(H596="A",G596+58)," ")</f>
        <v> </v>
      </c>
      <c r="G596" s="11"/>
      <c r="H596" s="11"/>
      <c r="I596" s="4"/>
      <c r="J596" s="3" t="str">
        <f t="shared" si="115"/>
        <v> </v>
      </c>
      <c r="K596" s="11"/>
      <c r="L596" s="11"/>
      <c r="M596" s="4" t="s">
        <v>1096</v>
      </c>
      <c r="N596" s="3"/>
      <c r="O596" s="11"/>
      <c r="P596" s="11"/>
      <c r="Q596" s="4"/>
      <c r="R596" s="3"/>
      <c r="S596" s="11"/>
      <c r="T596" s="11"/>
      <c r="U596" s="4"/>
      <c r="V596" s="3"/>
      <c r="W596" s="11"/>
      <c r="X596" s="11"/>
      <c r="Y596" s="4"/>
      <c r="Z596" s="3" t="str">
        <f t="shared" si="118"/>
        <v> </v>
      </c>
      <c r="AA596" s="11"/>
      <c r="AB596" s="11"/>
    </row>
    <row r="597" spans="1:28" ht="12.75">
      <c r="A597" s="30" t="s">
        <v>497</v>
      </c>
      <c r="B597" s="30" t="s">
        <v>411</v>
      </c>
      <c r="C597" s="30" t="s">
        <v>498</v>
      </c>
      <c r="D597" s="3">
        <f t="shared" si="119"/>
      </c>
      <c r="E597" s="4"/>
      <c r="F597" s="3" t="str">
        <f>IF(G597&gt;0,IF(H597="G",G597)+IF(H597="S",G597+22)+IF(H597="B",G597+40)+IF(H597="A",G597+58)," ")</f>
        <v> </v>
      </c>
      <c r="G597" s="11"/>
      <c r="H597" s="11"/>
      <c r="I597" s="4"/>
      <c r="J597" s="3" t="str">
        <f t="shared" si="115"/>
        <v> </v>
      </c>
      <c r="K597" s="11"/>
      <c r="L597" s="11"/>
      <c r="M597" s="4"/>
      <c r="N597" s="3"/>
      <c r="O597" s="11"/>
      <c r="P597" s="11"/>
      <c r="Q597" s="4"/>
      <c r="R597" s="3"/>
      <c r="S597" s="11"/>
      <c r="T597" s="11"/>
      <c r="U597" s="4"/>
      <c r="V597" s="3"/>
      <c r="W597" s="11"/>
      <c r="X597" s="11"/>
      <c r="Y597" s="4"/>
      <c r="Z597" s="3" t="str">
        <f t="shared" si="118"/>
        <v> </v>
      </c>
      <c r="AA597" s="11"/>
      <c r="AB597" s="11"/>
    </row>
    <row r="598" spans="1:28" ht="12.75">
      <c r="A598" s="5"/>
      <c r="B598" s="5"/>
      <c r="C598" s="5"/>
      <c r="D598" s="3"/>
      <c r="E598" s="4"/>
      <c r="F598" s="3"/>
      <c r="G598" s="11"/>
      <c r="H598" s="11"/>
      <c r="I598" s="4"/>
      <c r="J598" s="3"/>
      <c r="K598" s="11"/>
      <c r="L598" s="11"/>
      <c r="M598" s="4"/>
      <c r="N598" s="3"/>
      <c r="O598" s="11"/>
      <c r="P598" s="11"/>
      <c r="Q598" s="4"/>
      <c r="R598" s="3"/>
      <c r="S598" s="11"/>
      <c r="T598" s="11"/>
      <c r="U598" s="4"/>
      <c r="V598" s="3"/>
      <c r="W598" s="11"/>
      <c r="X598" s="11"/>
      <c r="Y598" s="4"/>
      <c r="Z598" s="3"/>
      <c r="AA598" s="11"/>
      <c r="AB598" s="11"/>
    </row>
    <row r="599" spans="4:28" ht="12.75">
      <c r="D599" s="3"/>
      <c r="E599" s="4"/>
      <c r="F599" s="3" t="str">
        <f aca="true" t="shared" si="120" ref="F599:F606">IF(G599&gt;0,IF(H599="G",G599)+IF(H599="S",G599+22)+IF(H599="B",G599+40)+IF(H599="A",G599+58)," ")</f>
        <v> </v>
      </c>
      <c r="G599" s="11"/>
      <c r="H599" s="11"/>
      <c r="I599" s="4"/>
      <c r="J599" s="3" t="str">
        <f aca="true" t="shared" si="121" ref="J599:J606">IF(K599&gt;0,IF(L599="G",K599)+IF(L599="S",K599+22)+IF(L599="B",K599+40)+IF(L599="A",K599+58)," ")</f>
        <v> </v>
      </c>
      <c r="K599" s="11"/>
      <c r="L599" s="11"/>
      <c r="M599" s="4"/>
      <c r="N599" s="3" t="str">
        <f aca="true" t="shared" si="122" ref="N599:N606">IF(O599&gt;0,IF(P599="G",O599)+IF(P599="S",O599+22)+IF(P599="B",O599+40)+IF(P599="A",O599+58)," ")</f>
        <v> </v>
      </c>
      <c r="O599" s="11"/>
      <c r="P599" s="11"/>
      <c r="Q599" s="4"/>
      <c r="R599" s="3" t="str">
        <f aca="true" t="shared" si="123" ref="R599:R606">IF(S599&gt;0,IF(T599="G",S599)+IF(T599="S",S599+22)+IF(T599="B",S599+40)+IF(T599="A",S599+58)," ")</f>
        <v> </v>
      </c>
      <c r="S599" s="11"/>
      <c r="T599" s="11"/>
      <c r="U599" s="4"/>
      <c r="V599" s="3" t="str">
        <f aca="true" t="shared" si="124" ref="V599:V606">IF(W599&gt;0,IF(X599="G",W599)+IF(X599="S",W599+22)+IF(X599="B",W599+40)+IF(X599="A",W599+58)," ")</f>
        <v> </v>
      </c>
      <c r="W599" s="11"/>
      <c r="X599" s="11"/>
      <c r="Y599" s="4"/>
      <c r="Z599" s="3" t="str">
        <f aca="true" t="shared" si="125" ref="Z599:Z606">IF(AA599&gt;0,IF(AB599="G",AA599)+IF(AB599="S",AA599+22)+IF(AB599="B",AA599+40)+IF(AB599="A",AA599+58)," ")</f>
        <v> </v>
      </c>
      <c r="AA599" s="11"/>
      <c r="AB599" s="11"/>
    </row>
    <row r="600" spans="4:28" ht="12.75">
      <c r="D600" s="3"/>
      <c r="E600" s="4"/>
      <c r="F600" s="3" t="str">
        <f t="shared" si="120"/>
        <v> </v>
      </c>
      <c r="G600" s="11"/>
      <c r="H600" s="11"/>
      <c r="I600" s="4"/>
      <c r="J600" s="3" t="str">
        <f t="shared" si="121"/>
        <v> </v>
      </c>
      <c r="K600" s="11"/>
      <c r="L600" s="11"/>
      <c r="M600" s="4"/>
      <c r="N600" s="3" t="str">
        <f t="shared" si="122"/>
        <v> </v>
      </c>
      <c r="O600" s="11"/>
      <c r="P600" s="11"/>
      <c r="Q600" s="4"/>
      <c r="R600" s="3" t="str">
        <f t="shared" si="123"/>
        <v> </v>
      </c>
      <c r="S600" s="11"/>
      <c r="T600" s="11"/>
      <c r="U600" s="4"/>
      <c r="V600" s="3" t="str">
        <f t="shared" si="124"/>
        <v> </v>
      </c>
      <c r="W600" s="11"/>
      <c r="X600" s="11"/>
      <c r="Y600" s="4"/>
      <c r="Z600" s="3" t="str">
        <f t="shared" si="125"/>
        <v> </v>
      </c>
      <c r="AA600" s="11"/>
      <c r="AB600" s="11"/>
    </row>
    <row r="601" spans="4:28" ht="12.75">
      <c r="D601" s="3"/>
      <c r="E601" s="4"/>
      <c r="F601" s="3" t="str">
        <f t="shared" si="120"/>
        <v> </v>
      </c>
      <c r="G601" s="11"/>
      <c r="H601" s="11"/>
      <c r="I601" s="4"/>
      <c r="J601" s="3" t="str">
        <f t="shared" si="121"/>
        <v> </v>
      </c>
      <c r="K601" s="11"/>
      <c r="L601" s="11"/>
      <c r="M601" s="4"/>
      <c r="N601" s="3" t="str">
        <f t="shared" si="122"/>
        <v> </v>
      </c>
      <c r="O601" s="11"/>
      <c r="P601" s="11"/>
      <c r="Q601" s="4"/>
      <c r="R601" s="3" t="str">
        <f t="shared" si="123"/>
        <v> </v>
      </c>
      <c r="S601" s="11"/>
      <c r="T601" s="11"/>
      <c r="U601" s="4"/>
      <c r="V601" s="3" t="str">
        <f t="shared" si="124"/>
        <v> </v>
      </c>
      <c r="W601" s="11"/>
      <c r="X601" s="11"/>
      <c r="Y601" s="4"/>
      <c r="Z601" s="3" t="str">
        <f t="shared" si="125"/>
        <v> </v>
      </c>
      <c r="AA601" s="11"/>
      <c r="AB601" s="11"/>
    </row>
    <row r="602" spans="4:28" ht="12.75">
      <c r="D602" s="3"/>
      <c r="E602" s="4"/>
      <c r="F602" s="3" t="str">
        <f t="shared" si="120"/>
        <v> </v>
      </c>
      <c r="G602" s="11"/>
      <c r="H602" s="11"/>
      <c r="I602" s="4"/>
      <c r="J602" s="3" t="str">
        <f t="shared" si="121"/>
        <v> </v>
      </c>
      <c r="K602" s="11"/>
      <c r="L602" s="11"/>
      <c r="M602" s="4"/>
      <c r="N602" s="3" t="str">
        <f t="shared" si="122"/>
        <v> </v>
      </c>
      <c r="O602" s="11"/>
      <c r="P602" s="11"/>
      <c r="Q602" s="4"/>
      <c r="R602" s="3" t="str">
        <f t="shared" si="123"/>
        <v> </v>
      </c>
      <c r="S602" s="11"/>
      <c r="T602" s="11"/>
      <c r="U602" s="4"/>
      <c r="V602" s="3" t="str">
        <f t="shared" si="124"/>
        <v> </v>
      </c>
      <c r="W602" s="11"/>
      <c r="X602" s="11"/>
      <c r="Y602" s="4"/>
      <c r="Z602" s="3" t="str">
        <f t="shared" si="125"/>
        <v> </v>
      </c>
      <c r="AA602" s="11"/>
      <c r="AB602" s="11"/>
    </row>
    <row r="603" spans="4:28" ht="12.75">
      <c r="D603" s="3"/>
      <c r="E603" s="4"/>
      <c r="F603" s="3" t="str">
        <f t="shared" si="120"/>
        <v> </v>
      </c>
      <c r="G603" s="11"/>
      <c r="H603" s="11"/>
      <c r="I603" s="4"/>
      <c r="J603" s="3" t="str">
        <f t="shared" si="121"/>
        <v> </v>
      </c>
      <c r="K603" s="11"/>
      <c r="L603" s="11"/>
      <c r="M603" s="4"/>
      <c r="N603" s="3" t="str">
        <f t="shared" si="122"/>
        <v> </v>
      </c>
      <c r="O603" s="11"/>
      <c r="P603" s="11"/>
      <c r="Q603" s="4"/>
      <c r="R603" s="3" t="str">
        <f t="shared" si="123"/>
        <v> </v>
      </c>
      <c r="S603" s="11"/>
      <c r="T603" s="11"/>
      <c r="U603" s="4"/>
      <c r="V603" s="3" t="str">
        <f t="shared" si="124"/>
        <v> </v>
      </c>
      <c r="W603" s="11"/>
      <c r="X603" s="11"/>
      <c r="Y603" s="4"/>
      <c r="Z603" s="3" t="str">
        <f t="shared" si="125"/>
        <v> </v>
      </c>
      <c r="AA603" s="11"/>
      <c r="AB603" s="11"/>
    </row>
    <row r="604" spans="2:28" ht="12.75">
      <c r="B604" s="30"/>
      <c r="C604" s="30"/>
      <c r="D604" s="30"/>
      <c r="E604" s="4"/>
      <c r="F604" s="3" t="str">
        <f t="shared" si="120"/>
        <v> </v>
      </c>
      <c r="G604" s="11"/>
      <c r="H604" s="11"/>
      <c r="I604" s="4"/>
      <c r="J604" s="3" t="str">
        <f t="shared" si="121"/>
        <v> </v>
      </c>
      <c r="K604" s="11"/>
      <c r="L604" s="11"/>
      <c r="M604" s="4"/>
      <c r="N604" s="3" t="str">
        <f t="shared" si="122"/>
        <v> </v>
      </c>
      <c r="O604" s="11"/>
      <c r="P604" s="11"/>
      <c r="Q604" s="4"/>
      <c r="R604" s="3" t="str">
        <f t="shared" si="123"/>
        <v> </v>
      </c>
      <c r="S604" s="11"/>
      <c r="T604" s="11"/>
      <c r="U604" s="4"/>
      <c r="V604" s="3" t="str">
        <f t="shared" si="124"/>
        <v> </v>
      </c>
      <c r="W604" s="11"/>
      <c r="X604" s="11"/>
      <c r="Y604" s="4"/>
      <c r="Z604" s="3" t="str">
        <f t="shared" si="125"/>
        <v> </v>
      </c>
      <c r="AA604" s="11"/>
      <c r="AB604" s="11"/>
    </row>
    <row r="605" spans="4:28" ht="12.75">
      <c r="D605" s="3"/>
      <c r="E605" s="4"/>
      <c r="F605" s="3" t="str">
        <f t="shared" si="120"/>
        <v> </v>
      </c>
      <c r="G605" s="11"/>
      <c r="H605" s="11"/>
      <c r="I605" s="4"/>
      <c r="J605" s="3" t="str">
        <f t="shared" si="121"/>
        <v> </v>
      </c>
      <c r="K605" s="11"/>
      <c r="L605" s="11"/>
      <c r="M605" s="4"/>
      <c r="N605" s="3" t="str">
        <f t="shared" si="122"/>
        <v> </v>
      </c>
      <c r="O605" s="11"/>
      <c r="P605" s="11"/>
      <c r="Q605" s="4"/>
      <c r="R605" s="3" t="str">
        <f t="shared" si="123"/>
        <v> </v>
      </c>
      <c r="S605" s="11"/>
      <c r="T605" s="11"/>
      <c r="U605" s="4"/>
      <c r="V605" s="3" t="str">
        <f t="shared" si="124"/>
        <v> </v>
      </c>
      <c r="W605" s="11"/>
      <c r="X605" s="11"/>
      <c r="Y605" s="4"/>
      <c r="Z605" s="3" t="str">
        <f t="shared" si="125"/>
        <v> </v>
      </c>
      <c r="AA605" s="11"/>
      <c r="AB605" s="11"/>
    </row>
    <row r="606" spans="4:28" ht="12.75">
      <c r="D606" s="3"/>
      <c r="E606" s="4"/>
      <c r="F606" s="3" t="str">
        <f t="shared" si="120"/>
        <v> </v>
      </c>
      <c r="G606" s="11"/>
      <c r="H606" s="11"/>
      <c r="I606" s="4"/>
      <c r="J606" s="3" t="str">
        <f t="shared" si="121"/>
        <v> </v>
      </c>
      <c r="K606" s="11"/>
      <c r="L606" s="11"/>
      <c r="M606" s="4"/>
      <c r="N606" s="3" t="str">
        <f t="shared" si="122"/>
        <v> </v>
      </c>
      <c r="O606" s="11"/>
      <c r="P606" s="11"/>
      <c r="Q606" s="4"/>
      <c r="R606" s="3" t="str">
        <f t="shared" si="123"/>
        <v> </v>
      </c>
      <c r="S606" s="11"/>
      <c r="T606" s="11"/>
      <c r="U606" s="4"/>
      <c r="V606" s="3" t="str">
        <f t="shared" si="124"/>
        <v> </v>
      </c>
      <c r="W606" s="11"/>
      <c r="X606" s="11"/>
      <c r="Y606" s="4"/>
      <c r="Z606" s="3" t="str">
        <f t="shared" si="125"/>
        <v> </v>
      </c>
      <c r="AA606" s="11"/>
      <c r="AB606" s="11"/>
    </row>
    <row r="607" spans="4:28" ht="12.75">
      <c r="D607" s="3"/>
      <c r="E607" s="4"/>
      <c r="F607" s="3"/>
      <c r="G607" s="11"/>
      <c r="H607" s="11"/>
      <c r="I607" s="4"/>
      <c r="J607" s="3"/>
      <c r="K607" s="11"/>
      <c r="L607" s="11"/>
      <c r="M607" s="4"/>
      <c r="N607" s="3"/>
      <c r="O607" s="11"/>
      <c r="P607" s="11"/>
      <c r="Q607" s="4"/>
      <c r="R607" s="3"/>
      <c r="S607" s="11"/>
      <c r="T607" s="11"/>
      <c r="U607" s="4"/>
      <c r="V607" s="3"/>
      <c r="W607" s="11"/>
      <c r="X607" s="11"/>
      <c r="Y607" s="4"/>
      <c r="Z607" s="3"/>
      <c r="AA607" s="11"/>
      <c r="AB607" s="11"/>
    </row>
  </sheetData>
  <sheetProtection/>
  <mergeCells count="6">
    <mergeCell ref="Z4:AB4"/>
    <mergeCell ref="F4:H4"/>
    <mergeCell ref="J4:L4"/>
    <mergeCell ref="N4:P4"/>
    <mergeCell ref="R4:T4"/>
    <mergeCell ref="V4:X4"/>
  </mergeCells>
  <conditionalFormatting sqref="C598:C603 C1:C5 C605:C65536">
    <cfRule type="duplicateValues" priority="1" dxfId="0" stopIfTrue="1">
      <formula>AND(COUNTIF($C$598:$C$603,C1)+COUNTIF($C$1:$C$5,C1)+COUNTIF($C$605:$C$65536,C1)&gt;1,NOT(ISBLANK(C1)))</formula>
    </cfRule>
  </conditionalFormatting>
  <printOptions horizontalCentered="1"/>
  <pageMargins left="0.25" right="0.25" top="0.5" bottom="0.43" header="0.2" footer="0.21"/>
  <pageSetup horizontalDpi="600" verticalDpi="600" orientation="landscape" scale="90" r:id="rId1"/>
  <headerFooter alignWithMargins="0">
    <oddHeader>&amp;C&amp;"Arial,Bold"&amp;12 2013 IDNIYRA RANKING LIST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8515625" style="0" bestFit="1" customWidth="1"/>
    <col min="3" max="3" width="10.421875" style="0" bestFit="1" customWidth="1"/>
    <col min="4" max="4" width="6.140625" style="15" bestFit="1" customWidth="1"/>
  </cols>
  <sheetData>
    <row r="1" ht="12.75">
      <c r="A1" t="s">
        <v>993</v>
      </c>
    </row>
    <row r="2" spans="1:52" ht="12.75">
      <c r="A2" s="10" t="s">
        <v>1519</v>
      </c>
      <c r="B2" s="6"/>
      <c r="C2" s="6"/>
      <c r="D2" s="29"/>
      <c r="E2" s="14"/>
      <c r="F2" s="14"/>
      <c r="G2" s="7"/>
      <c r="H2" s="7"/>
      <c r="I2" s="7"/>
      <c r="J2" s="14"/>
      <c r="K2" s="7"/>
      <c r="L2" s="7"/>
      <c r="M2" s="14"/>
      <c r="N2" s="14"/>
      <c r="O2" s="7"/>
      <c r="P2" s="7"/>
      <c r="Q2" s="14"/>
      <c r="R2" s="14"/>
      <c r="S2" s="7"/>
      <c r="T2" s="7"/>
      <c r="U2" s="7"/>
      <c r="V2" s="14"/>
      <c r="W2" s="7"/>
      <c r="X2" s="7"/>
      <c r="Y2" s="14"/>
      <c r="Z2" s="14"/>
      <c r="AA2" s="7"/>
      <c r="AB2" s="7"/>
      <c r="AC2" s="14"/>
      <c r="AD2" s="1"/>
      <c r="AE2" s="2"/>
      <c r="AF2" s="2"/>
      <c r="AG2" s="2"/>
      <c r="AH2" s="1"/>
      <c r="AI2" s="2"/>
      <c r="AJ2" s="2"/>
      <c r="AK2" s="1"/>
      <c r="AL2" s="1"/>
      <c r="AM2" s="2"/>
      <c r="AN2" s="2"/>
      <c r="AO2" s="1"/>
      <c r="AP2" s="1"/>
      <c r="AQ2" s="2"/>
      <c r="AR2" s="2"/>
      <c r="AS2" s="1"/>
      <c r="AT2" s="1"/>
      <c r="AU2" s="2"/>
      <c r="AV2" s="2"/>
      <c r="AW2" s="1"/>
      <c r="AX2" s="1"/>
      <c r="AY2" s="2"/>
      <c r="AZ2" s="2"/>
    </row>
    <row r="3" spans="1:40" ht="12.75">
      <c r="A3" s="10" t="s">
        <v>1076</v>
      </c>
      <c r="B3" s="6"/>
      <c r="C3" s="6"/>
      <c r="E3" s="1"/>
      <c r="F3" s="1"/>
      <c r="G3" s="2"/>
      <c r="H3" s="2"/>
      <c r="I3" s="2"/>
      <c r="J3" s="1"/>
      <c r="K3" s="2"/>
      <c r="L3" s="2"/>
      <c r="M3" s="1"/>
      <c r="N3" s="1"/>
      <c r="O3" s="2"/>
      <c r="P3" s="2"/>
      <c r="Q3" s="1"/>
      <c r="R3" s="1"/>
      <c r="S3" s="2"/>
      <c r="T3" s="2"/>
      <c r="U3" s="2"/>
      <c r="V3" s="1"/>
      <c r="W3" s="2"/>
      <c r="X3" s="2"/>
      <c r="Y3" s="1"/>
      <c r="Z3" s="1"/>
      <c r="AA3" s="2"/>
      <c r="AB3" s="2"/>
      <c r="AC3" s="1"/>
      <c r="AD3" s="1"/>
      <c r="AE3" s="2"/>
      <c r="AF3" s="2"/>
      <c r="AG3" s="1"/>
      <c r="AH3" s="1"/>
      <c r="AI3" s="2"/>
      <c r="AJ3" s="2"/>
      <c r="AK3" s="1"/>
      <c r="AL3" s="1"/>
      <c r="AM3" s="2"/>
      <c r="AN3" s="2"/>
    </row>
    <row r="4" spans="1:4" ht="12.75">
      <c r="A4" s="12"/>
      <c r="B4" s="12"/>
      <c r="C4" s="12"/>
      <c r="D4" s="15">
        <v>2012</v>
      </c>
    </row>
    <row r="5" spans="1:4" ht="12.75">
      <c r="A5" s="13" t="s">
        <v>0</v>
      </c>
      <c r="B5" s="13" t="s">
        <v>1</v>
      </c>
      <c r="C5" s="13" t="s">
        <v>2</v>
      </c>
      <c r="D5" s="13" t="s">
        <v>3</v>
      </c>
    </row>
    <row r="6" spans="1:4" ht="12.75">
      <c r="A6" t="s">
        <v>27</v>
      </c>
      <c r="B6" t="s">
        <v>651</v>
      </c>
      <c r="C6" t="s">
        <v>28</v>
      </c>
      <c r="D6" s="15">
        <v>1</v>
      </c>
    </row>
    <row r="7" spans="1:4" ht="12.75">
      <c r="A7" t="s">
        <v>10</v>
      </c>
      <c r="B7" t="s">
        <v>11</v>
      </c>
      <c r="C7" t="s">
        <v>12</v>
      </c>
      <c r="D7" s="15">
        <v>1</v>
      </c>
    </row>
    <row r="8" spans="1:4" ht="12.75">
      <c r="A8" t="s">
        <v>16</v>
      </c>
      <c r="B8" t="s">
        <v>17</v>
      </c>
      <c r="C8" t="s">
        <v>18</v>
      </c>
      <c r="D8" s="15">
        <v>1</v>
      </c>
    </row>
    <row r="9" spans="1:4" ht="12.75">
      <c r="A9" t="s">
        <v>19</v>
      </c>
      <c r="B9" t="s">
        <v>20</v>
      </c>
      <c r="C9" t="s">
        <v>21</v>
      </c>
      <c r="D9" s="15">
        <v>1</v>
      </c>
    </row>
    <row r="10" spans="1:4" ht="12.75">
      <c r="A10" t="s">
        <v>110</v>
      </c>
      <c r="B10" t="s">
        <v>111</v>
      </c>
      <c r="C10" t="s">
        <v>112</v>
      </c>
      <c r="D10" s="15">
        <v>2</v>
      </c>
    </row>
    <row r="11" spans="1:4" ht="12.75">
      <c r="A11" t="s">
        <v>35</v>
      </c>
      <c r="B11" t="s">
        <v>36</v>
      </c>
      <c r="C11" t="s">
        <v>37</v>
      </c>
      <c r="D11" s="15">
        <v>2</v>
      </c>
    </row>
    <row r="12" spans="1:4" ht="12.75">
      <c r="A12" t="s">
        <v>481</v>
      </c>
      <c r="B12" t="s">
        <v>731</v>
      </c>
      <c r="C12" t="s">
        <v>732</v>
      </c>
      <c r="D12" s="15">
        <v>2</v>
      </c>
    </row>
    <row r="13" spans="1:4" ht="12.75">
      <c r="A13" t="s">
        <v>334</v>
      </c>
      <c r="B13" t="s">
        <v>335</v>
      </c>
      <c r="C13" t="s">
        <v>336</v>
      </c>
      <c r="D13" s="15">
        <v>3</v>
      </c>
    </row>
    <row r="14" spans="1:4" ht="12.75">
      <c r="A14" t="s">
        <v>1226</v>
      </c>
      <c r="B14" t="s">
        <v>178</v>
      </c>
      <c r="C14" t="s">
        <v>1227</v>
      </c>
      <c r="D14" s="15">
        <v>3</v>
      </c>
    </row>
    <row r="15" spans="1:4" ht="12.75">
      <c r="A15" t="s">
        <v>105</v>
      </c>
      <c r="B15" t="s">
        <v>106</v>
      </c>
      <c r="C15" t="s">
        <v>107</v>
      </c>
      <c r="D15" s="15">
        <v>3</v>
      </c>
    </row>
    <row r="16" spans="1:4" ht="12.75">
      <c r="A16" t="s">
        <v>52</v>
      </c>
      <c r="B16" t="s">
        <v>23</v>
      </c>
      <c r="C16" t="s">
        <v>53</v>
      </c>
      <c r="D16" s="15">
        <v>4</v>
      </c>
    </row>
    <row r="17" spans="1:4" ht="12.75">
      <c r="A17" t="s">
        <v>96</v>
      </c>
      <c r="B17" t="s">
        <v>1371</v>
      </c>
      <c r="C17" t="s">
        <v>1092</v>
      </c>
      <c r="D17" s="15">
        <v>4</v>
      </c>
    </row>
    <row r="18" spans="1:4" ht="12.75">
      <c r="A18" t="s">
        <v>481</v>
      </c>
      <c r="B18" t="s">
        <v>482</v>
      </c>
      <c r="C18" t="s">
        <v>483</v>
      </c>
      <c r="D18" s="15">
        <v>4</v>
      </c>
    </row>
    <row r="19" spans="1:4" ht="12.75">
      <c r="A19" t="s">
        <v>80</v>
      </c>
      <c r="B19" t="s">
        <v>81</v>
      </c>
      <c r="C19" t="s">
        <v>82</v>
      </c>
      <c r="D19" s="15">
        <v>5</v>
      </c>
    </row>
    <row r="20" spans="1:4" ht="12.75">
      <c r="A20" t="s">
        <v>13</v>
      </c>
      <c r="B20" t="s">
        <v>14</v>
      </c>
      <c r="C20" t="s">
        <v>15</v>
      </c>
      <c r="D20" s="15">
        <v>5</v>
      </c>
    </row>
    <row r="21" spans="1:4" ht="12.75">
      <c r="A21" t="s">
        <v>661</v>
      </c>
      <c r="B21" t="s">
        <v>1295</v>
      </c>
      <c r="C21" t="s">
        <v>662</v>
      </c>
      <c r="D21" s="15">
        <v>5</v>
      </c>
    </row>
    <row r="22" spans="1:4" ht="12.75">
      <c r="A22" t="s">
        <v>57</v>
      </c>
      <c r="B22" t="s">
        <v>792</v>
      </c>
      <c r="C22" t="s">
        <v>58</v>
      </c>
      <c r="D22" s="15">
        <v>5</v>
      </c>
    </row>
    <row r="23" spans="1:4" ht="12.75">
      <c r="A23" t="s">
        <v>27</v>
      </c>
      <c r="B23" t="s">
        <v>652</v>
      </c>
      <c r="C23" t="s">
        <v>653</v>
      </c>
      <c r="D23" s="15">
        <v>6</v>
      </c>
    </row>
    <row r="24" spans="1:4" ht="12.75">
      <c r="A24" t="s">
        <v>738</v>
      </c>
      <c r="B24" t="s">
        <v>153</v>
      </c>
      <c r="C24" t="s">
        <v>739</v>
      </c>
      <c r="D24" s="15">
        <v>6</v>
      </c>
    </row>
    <row r="25" spans="1:4" ht="12.75">
      <c r="A25" t="s">
        <v>22</v>
      </c>
      <c r="B25" t="s">
        <v>23</v>
      </c>
      <c r="C25" t="s">
        <v>24</v>
      </c>
      <c r="D25" s="15">
        <v>7</v>
      </c>
    </row>
    <row r="26" spans="1:4" ht="12.75">
      <c r="A26" t="s">
        <v>83</v>
      </c>
      <c r="B26" t="s">
        <v>84</v>
      </c>
      <c r="C26" t="s">
        <v>1356</v>
      </c>
      <c r="D26" s="15">
        <v>7</v>
      </c>
    </row>
    <row r="27" spans="1:4" ht="12.75">
      <c r="A27" t="s">
        <v>217</v>
      </c>
      <c r="B27" t="s">
        <v>218</v>
      </c>
      <c r="C27" t="s">
        <v>219</v>
      </c>
      <c r="D27" s="15">
        <v>7</v>
      </c>
    </row>
    <row r="28" spans="1:4" ht="12.75">
      <c r="A28" t="s">
        <v>589</v>
      </c>
      <c r="B28" t="s">
        <v>215</v>
      </c>
      <c r="C28" t="s">
        <v>590</v>
      </c>
      <c r="D28" s="15">
        <v>7</v>
      </c>
    </row>
    <row r="29" spans="1:4" ht="12.75">
      <c r="A29" t="s">
        <v>96</v>
      </c>
      <c r="B29" t="s">
        <v>97</v>
      </c>
      <c r="C29" t="s">
        <v>98</v>
      </c>
      <c r="D29" s="15">
        <v>7</v>
      </c>
    </row>
    <row r="30" spans="1:4" ht="12.75">
      <c r="A30" t="s">
        <v>1208</v>
      </c>
      <c r="B30" t="s">
        <v>1084</v>
      </c>
      <c r="C30" t="s">
        <v>1209</v>
      </c>
      <c r="D30" s="15">
        <v>8</v>
      </c>
    </row>
    <row r="31" spans="1:4" ht="12.75">
      <c r="A31" t="s">
        <v>6</v>
      </c>
      <c r="B31" t="s">
        <v>7</v>
      </c>
      <c r="C31" t="s">
        <v>8</v>
      </c>
      <c r="D31" s="15">
        <v>8</v>
      </c>
    </row>
    <row r="32" spans="1:4" ht="12.75">
      <c r="A32" t="s">
        <v>1053</v>
      </c>
      <c r="B32" t="s">
        <v>160</v>
      </c>
      <c r="C32" t="s">
        <v>697</v>
      </c>
      <c r="D32" s="15">
        <v>8</v>
      </c>
    </row>
    <row r="33" spans="1:4" ht="12.75">
      <c r="A33" t="s">
        <v>29</v>
      </c>
      <c r="B33" t="s">
        <v>30</v>
      </c>
      <c r="C33" t="s">
        <v>31</v>
      </c>
      <c r="D33" s="15">
        <v>8</v>
      </c>
    </row>
    <row r="34" spans="1:4" ht="12.75">
      <c r="A34" t="s">
        <v>751</v>
      </c>
      <c r="B34" t="s">
        <v>725</v>
      </c>
      <c r="C34" t="s">
        <v>752</v>
      </c>
      <c r="D34" s="15">
        <v>9</v>
      </c>
    </row>
    <row r="35" spans="1:4" ht="12.75">
      <c r="A35" t="s">
        <v>229</v>
      </c>
      <c r="B35" t="s">
        <v>47</v>
      </c>
      <c r="C35" t="s">
        <v>230</v>
      </c>
      <c r="D35" s="15">
        <v>9</v>
      </c>
    </row>
    <row r="36" spans="1:4" ht="12.75">
      <c r="A36" t="s">
        <v>841</v>
      </c>
      <c r="B36" t="s">
        <v>842</v>
      </c>
      <c r="C36" t="s">
        <v>843</v>
      </c>
      <c r="D36" s="15">
        <v>9</v>
      </c>
    </row>
    <row r="37" spans="1:4" ht="12.75">
      <c r="A37" t="s">
        <v>894</v>
      </c>
      <c r="B37" t="s">
        <v>895</v>
      </c>
      <c r="C37" t="s">
        <v>896</v>
      </c>
      <c r="D37" s="15">
        <v>10</v>
      </c>
    </row>
    <row r="38" spans="1:4" ht="12.75">
      <c r="A38" t="s">
        <v>46</v>
      </c>
      <c r="B38" t="s">
        <v>47</v>
      </c>
      <c r="C38" t="s">
        <v>48</v>
      </c>
      <c r="D38" s="15">
        <v>10</v>
      </c>
    </row>
    <row r="39" spans="1:4" ht="12.75">
      <c r="A39" t="s">
        <v>32</v>
      </c>
      <c r="B39" t="s">
        <v>33</v>
      </c>
      <c r="C39" t="s">
        <v>34</v>
      </c>
      <c r="D39" s="15">
        <v>10</v>
      </c>
    </row>
    <row r="40" spans="1:4" ht="12.75">
      <c r="A40" t="s">
        <v>102</v>
      </c>
      <c r="B40" t="s">
        <v>871</v>
      </c>
      <c r="C40" t="s">
        <v>104</v>
      </c>
      <c r="D40" s="15">
        <v>11</v>
      </c>
    </row>
    <row r="41" spans="1:4" ht="12.75">
      <c r="A41" t="s">
        <v>259</v>
      </c>
      <c r="B41" t="s">
        <v>260</v>
      </c>
      <c r="C41" t="s">
        <v>261</v>
      </c>
      <c r="D41" s="15">
        <v>11</v>
      </c>
    </row>
    <row r="42" spans="1:4" ht="12.75">
      <c r="A42" t="s">
        <v>796</v>
      </c>
      <c r="B42" t="s">
        <v>797</v>
      </c>
      <c r="C42" t="s">
        <v>798</v>
      </c>
      <c r="D42" s="15">
        <v>11</v>
      </c>
    </row>
    <row r="43" spans="1:4" ht="12.75">
      <c r="A43" t="s">
        <v>226</v>
      </c>
      <c r="B43" t="s">
        <v>227</v>
      </c>
      <c r="C43" t="s">
        <v>228</v>
      </c>
      <c r="D43" s="15">
        <v>12</v>
      </c>
    </row>
    <row r="44" spans="1:4" ht="12.75">
      <c r="A44" t="s">
        <v>1002</v>
      </c>
      <c r="B44" t="s">
        <v>70</v>
      </c>
      <c r="C44" t="s">
        <v>1003</v>
      </c>
      <c r="D44" s="15">
        <v>13</v>
      </c>
    </row>
    <row r="45" spans="1:4" ht="12.75">
      <c r="A45" t="s">
        <v>821</v>
      </c>
      <c r="B45" t="s">
        <v>822</v>
      </c>
      <c r="C45" t="s">
        <v>823</v>
      </c>
      <c r="D45" s="15">
        <v>13</v>
      </c>
    </row>
    <row r="46" spans="1:4" ht="12.75">
      <c r="A46" t="s">
        <v>1051</v>
      </c>
      <c r="B46" t="s">
        <v>1367</v>
      </c>
      <c r="C46" t="s">
        <v>123</v>
      </c>
      <c r="D46" s="15">
        <v>14</v>
      </c>
    </row>
    <row r="47" spans="1:4" ht="12.75">
      <c r="A47" t="s">
        <v>16</v>
      </c>
      <c r="B47" t="s">
        <v>224</v>
      </c>
      <c r="C47" t="s">
        <v>225</v>
      </c>
      <c r="D47" s="15">
        <v>14</v>
      </c>
    </row>
    <row r="48" spans="1:4" ht="12.75">
      <c r="A48" t="s">
        <v>1154</v>
      </c>
      <c r="B48" t="s">
        <v>1283</v>
      </c>
      <c r="C48" t="s">
        <v>1518</v>
      </c>
      <c r="D48" s="15">
        <v>14</v>
      </c>
    </row>
    <row r="49" spans="1:4" ht="12.75">
      <c r="A49" t="s">
        <v>277</v>
      </c>
      <c r="B49" t="s">
        <v>23</v>
      </c>
      <c r="C49" t="s">
        <v>536</v>
      </c>
      <c r="D49" s="15">
        <v>14</v>
      </c>
    </row>
    <row r="50" spans="1:4" ht="12.75">
      <c r="A50" t="s">
        <v>1080</v>
      </c>
      <c r="B50" t="s">
        <v>136</v>
      </c>
      <c r="C50" t="s">
        <v>1081</v>
      </c>
      <c r="D50" s="15">
        <v>15</v>
      </c>
    </row>
    <row r="51" spans="1:4" ht="12.75">
      <c r="A51" t="s">
        <v>62</v>
      </c>
      <c r="B51" t="s">
        <v>23</v>
      </c>
      <c r="C51" t="s">
        <v>63</v>
      </c>
      <c r="D51" s="15">
        <v>15</v>
      </c>
    </row>
    <row r="52" spans="1:4" ht="12.75">
      <c r="A52" t="s">
        <v>185</v>
      </c>
      <c r="B52" t="s">
        <v>1139</v>
      </c>
      <c r="C52" t="s">
        <v>1140</v>
      </c>
      <c r="D52" s="15">
        <v>15</v>
      </c>
    </row>
    <row r="53" spans="1:4" ht="12.75">
      <c r="A53" t="s">
        <v>59</v>
      </c>
      <c r="B53" t="s">
        <v>60</v>
      </c>
      <c r="C53" t="s">
        <v>61</v>
      </c>
      <c r="D53" s="15">
        <v>16</v>
      </c>
    </row>
    <row r="54" spans="1:4" ht="12.75">
      <c r="A54" t="s">
        <v>419</v>
      </c>
      <c r="B54" t="s">
        <v>178</v>
      </c>
      <c r="C54" t="s">
        <v>420</v>
      </c>
      <c r="D54" s="15">
        <v>16</v>
      </c>
    </row>
    <row r="55" spans="1:4" ht="12.75">
      <c r="A55" t="s">
        <v>641</v>
      </c>
      <c r="B55" t="s">
        <v>260</v>
      </c>
      <c r="C55" t="s">
        <v>1355</v>
      </c>
      <c r="D55" s="15">
        <v>17</v>
      </c>
    </row>
    <row r="56" spans="1:4" ht="12.75">
      <c r="A56" t="s">
        <v>357</v>
      </c>
      <c r="B56" t="s">
        <v>358</v>
      </c>
      <c r="C56" t="s">
        <v>359</v>
      </c>
      <c r="D56" s="15">
        <v>17</v>
      </c>
    </row>
    <row r="57" spans="1:4" ht="12.75">
      <c r="A57" t="s">
        <v>894</v>
      </c>
      <c r="B57" t="s">
        <v>1408</v>
      </c>
      <c r="C57" t="s">
        <v>686</v>
      </c>
      <c r="D57" s="15">
        <v>18</v>
      </c>
    </row>
    <row r="58" spans="1:4" ht="12.75">
      <c r="A58" t="s">
        <v>6</v>
      </c>
      <c r="B58" t="s">
        <v>38</v>
      </c>
      <c r="C58" t="s">
        <v>39</v>
      </c>
      <c r="D58" s="15">
        <v>18</v>
      </c>
    </row>
    <row r="59" spans="1:4" ht="12.75">
      <c r="A59" t="s">
        <v>955</v>
      </c>
      <c r="B59" t="s">
        <v>332</v>
      </c>
      <c r="C59" t="s">
        <v>1030</v>
      </c>
      <c r="D59" s="15">
        <v>18</v>
      </c>
    </row>
    <row r="60" spans="1:4" ht="12.75">
      <c r="A60" t="s">
        <v>730</v>
      </c>
      <c r="B60" t="s">
        <v>985</v>
      </c>
      <c r="C60" t="s">
        <v>1281</v>
      </c>
      <c r="D60" s="15">
        <v>18</v>
      </c>
    </row>
    <row r="61" spans="1:4" ht="12.75">
      <c r="A61" t="s">
        <v>1452</v>
      </c>
      <c r="B61" t="s">
        <v>1453</v>
      </c>
      <c r="C61" t="s">
        <v>1454</v>
      </c>
      <c r="D61" s="15">
        <v>19</v>
      </c>
    </row>
    <row r="62" spans="1:4" ht="12.75">
      <c r="A62" t="s">
        <v>328</v>
      </c>
      <c r="B62" t="s">
        <v>482</v>
      </c>
      <c r="C62" t="s">
        <v>603</v>
      </c>
      <c r="D62" s="15">
        <v>19</v>
      </c>
    </row>
    <row r="63" spans="1:4" ht="12.75">
      <c r="A63" t="s">
        <v>146</v>
      </c>
      <c r="B63" t="s">
        <v>147</v>
      </c>
      <c r="C63" t="s">
        <v>148</v>
      </c>
      <c r="D63" s="15">
        <v>20</v>
      </c>
    </row>
    <row r="64" spans="1:4" ht="12.75">
      <c r="A64" t="s">
        <v>1022</v>
      </c>
      <c r="B64" t="s">
        <v>1024</v>
      </c>
      <c r="C64" t="s">
        <v>1023</v>
      </c>
      <c r="D64" s="15">
        <v>20</v>
      </c>
    </row>
    <row r="65" spans="1:4" ht="12.75">
      <c r="A65" t="s">
        <v>1415</v>
      </c>
      <c r="B65" t="s">
        <v>1147</v>
      </c>
      <c r="C65" t="s">
        <v>1352</v>
      </c>
      <c r="D65" s="15">
        <v>20</v>
      </c>
    </row>
    <row r="66" spans="1:4" ht="12.75">
      <c r="A66" t="s">
        <v>113</v>
      </c>
      <c r="B66" t="s">
        <v>114</v>
      </c>
      <c r="C66" t="s">
        <v>115</v>
      </c>
      <c r="D66" s="15">
        <v>21</v>
      </c>
    </row>
    <row r="67" spans="1:4" ht="12.75">
      <c r="A67" t="s">
        <v>1361</v>
      </c>
      <c r="B67" t="s">
        <v>1362</v>
      </c>
      <c r="C67" t="s">
        <v>1424</v>
      </c>
      <c r="D67" s="15">
        <v>21</v>
      </c>
    </row>
    <row r="68" spans="1:4" ht="12.75">
      <c r="A68" t="s">
        <v>1296</v>
      </c>
      <c r="B68" t="s">
        <v>1297</v>
      </c>
      <c r="C68" t="s">
        <v>802</v>
      </c>
      <c r="D68" s="15">
        <v>21</v>
      </c>
    </row>
    <row r="69" spans="1:4" ht="12.75">
      <c r="A69" t="s">
        <v>494</v>
      </c>
      <c r="B69" t="s">
        <v>495</v>
      </c>
      <c r="C69" t="s">
        <v>496</v>
      </c>
      <c r="D69" s="15">
        <v>22</v>
      </c>
    </row>
    <row r="70" spans="1:4" ht="12.75">
      <c r="A70" t="s">
        <v>126</v>
      </c>
      <c r="B70" t="s">
        <v>127</v>
      </c>
      <c r="C70" t="s">
        <v>128</v>
      </c>
      <c r="D70" s="15">
        <v>22</v>
      </c>
    </row>
    <row r="71" spans="1:4" ht="12.75">
      <c r="A71" t="s">
        <v>57</v>
      </c>
      <c r="B71" t="s">
        <v>793</v>
      </c>
      <c r="C71" t="s">
        <v>794</v>
      </c>
      <c r="D71" s="15">
        <v>22</v>
      </c>
    </row>
    <row r="72" spans="1:4" ht="12.75">
      <c r="A72" t="s">
        <v>605</v>
      </c>
      <c r="B72" t="s">
        <v>606</v>
      </c>
      <c r="C72" t="s">
        <v>607</v>
      </c>
      <c r="D72" s="15">
        <v>23</v>
      </c>
    </row>
    <row r="73" spans="1:4" ht="12.75">
      <c r="A73" t="s">
        <v>953</v>
      </c>
      <c r="B73" t="s">
        <v>1370</v>
      </c>
      <c r="C73" t="s">
        <v>1430</v>
      </c>
      <c r="D73" s="15">
        <v>23</v>
      </c>
    </row>
    <row r="74" spans="1:4" ht="12.75">
      <c r="A74" t="s">
        <v>1278</v>
      </c>
      <c r="B74" t="s">
        <v>329</v>
      </c>
      <c r="C74" t="s">
        <v>1050</v>
      </c>
      <c r="D74" s="15">
        <v>23</v>
      </c>
    </row>
    <row r="75" spans="1:4" ht="12.75">
      <c r="A75" t="s">
        <v>557</v>
      </c>
      <c r="B75" t="s">
        <v>307</v>
      </c>
      <c r="C75" t="s">
        <v>558</v>
      </c>
      <c r="D75" s="15">
        <v>23</v>
      </c>
    </row>
    <row r="76" spans="1:4" ht="12.75">
      <c r="A76" t="s">
        <v>317</v>
      </c>
      <c r="B76" t="s">
        <v>318</v>
      </c>
      <c r="C76" t="s">
        <v>319</v>
      </c>
      <c r="D76" s="15">
        <v>23</v>
      </c>
    </row>
    <row r="77" spans="1:4" ht="12.75">
      <c r="A77" t="s">
        <v>592</v>
      </c>
      <c r="B77" t="s">
        <v>593</v>
      </c>
      <c r="C77" t="s">
        <v>656</v>
      </c>
      <c r="D77" s="15">
        <v>23</v>
      </c>
    </row>
    <row r="78" spans="1:4" ht="12.75">
      <c r="A78" t="s">
        <v>1100</v>
      </c>
      <c r="B78" t="s">
        <v>1101</v>
      </c>
      <c r="C78" t="s">
        <v>1102</v>
      </c>
      <c r="D78" s="15">
        <v>24</v>
      </c>
    </row>
    <row r="79" spans="1:4" ht="12.75">
      <c r="A79" t="s">
        <v>1085</v>
      </c>
      <c r="B79" t="s">
        <v>1086</v>
      </c>
      <c r="C79" t="s">
        <v>1087</v>
      </c>
      <c r="D79" s="15">
        <v>24</v>
      </c>
    </row>
    <row r="80" spans="1:4" ht="12.75">
      <c r="A80" t="s">
        <v>289</v>
      </c>
      <c r="B80" t="s">
        <v>634</v>
      </c>
      <c r="C80" t="s">
        <v>291</v>
      </c>
      <c r="D80" s="15">
        <v>24</v>
      </c>
    </row>
    <row r="81" spans="1:4" ht="12.75">
      <c r="A81" t="s">
        <v>690</v>
      </c>
      <c r="B81" t="s">
        <v>691</v>
      </c>
      <c r="C81" t="s">
        <v>692</v>
      </c>
      <c r="D81" s="15">
        <v>24</v>
      </c>
    </row>
    <row r="82" spans="1:4" ht="12.75">
      <c r="A82" t="s">
        <v>1179</v>
      </c>
      <c r="B82" t="s">
        <v>165</v>
      </c>
      <c r="C82" t="s">
        <v>1180</v>
      </c>
      <c r="D82" s="15">
        <v>24</v>
      </c>
    </row>
    <row r="83" spans="1:4" ht="12.75">
      <c r="A83" t="s">
        <v>504</v>
      </c>
      <c r="B83" t="s">
        <v>505</v>
      </c>
      <c r="C83" t="s">
        <v>506</v>
      </c>
      <c r="D83" s="15">
        <v>24</v>
      </c>
    </row>
    <row r="84" spans="1:4" ht="12.75">
      <c r="A84" t="s">
        <v>372</v>
      </c>
      <c r="B84" t="s">
        <v>373</v>
      </c>
      <c r="C84" t="s">
        <v>374</v>
      </c>
      <c r="D84" s="15">
        <v>24</v>
      </c>
    </row>
    <row r="85" spans="1:4" ht="12.75">
      <c r="A85" t="s">
        <v>1088</v>
      </c>
      <c r="B85" t="s">
        <v>279</v>
      </c>
      <c r="C85" t="s">
        <v>1173</v>
      </c>
      <c r="D85" s="15">
        <v>25</v>
      </c>
    </row>
    <row r="86" spans="1:4" ht="12.75">
      <c r="A86" t="s">
        <v>1368</v>
      </c>
      <c r="B86" t="s">
        <v>52</v>
      </c>
      <c r="C86" t="s">
        <v>1346</v>
      </c>
      <c r="D86" s="15">
        <v>25</v>
      </c>
    </row>
    <row r="87" spans="1:4" ht="12.75">
      <c r="A87" t="s">
        <v>198</v>
      </c>
      <c r="B87" t="s">
        <v>131</v>
      </c>
      <c r="C87" t="s">
        <v>199</v>
      </c>
      <c r="D87" s="15">
        <v>25</v>
      </c>
    </row>
    <row r="88" spans="1:4" ht="12.75">
      <c r="A88" t="s">
        <v>88</v>
      </c>
      <c r="B88" t="s">
        <v>89</v>
      </c>
      <c r="C88" t="s">
        <v>90</v>
      </c>
      <c r="D88" s="15">
        <v>25</v>
      </c>
    </row>
    <row r="89" spans="1:4" ht="12.75">
      <c r="A89" t="s">
        <v>1207</v>
      </c>
      <c r="B89" t="s">
        <v>25</v>
      </c>
      <c r="C89" t="s">
        <v>26</v>
      </c>
      <c r="D89" s="15">
        <v>25</v>
      </c>
    </row>
    <row r="90" spans="1:4" ht="12.75">
      <c r="A90" t="s">
        <v>722</v>
      </c>
      <c r="B90" t="s">
        <v>238</v>
      </c>
      <c r="C90" t="s">
        <v>795</v>
      </c>
      <c r="D90" s="15">
        <v>25</v>
      </c>
    </row>
    <row r="91" spans="1:4" ht="12.75">
      <c r="A91" t="s">
        <v>1374</v>
      </c>
      <c r="B91" t="s">
        <v>1375</v>
      </c>
      <c r="C91" t="s">
        <v>1442</v>
      </c>
      <c r="D91" s="15">
        <v>25</v>
      </c>
    </row>
    <row r="92" spans="1:4" ht="12.75">
      <c r="A92" t="s">
        <v>110</v>
      </c>
      <c r="B92" t="s">
        <v>1373</v>
      </c>
      <c r="C92" t="s">
        <v>1432</v>
      </c>
      <c r="D92" s="15">
        <v>26</v>
      </c>
    </row>
    <row r="93" spans="1:4" ht="12.75">
      <c r="A93" t="s">
        <v>1212</v>
      </c>
      <c r="B93" t="s">
        <v>70</v>
      </c>
      <c r="C93" t="s">
        <v>1213</v>
      </c>
      <c r="D93" s="15">
        <v>26</v>
      </c>
    </row>
    <row r="94" spans="1:4" ht="12.75">
      <c r="A94" t="s">
        <v>222</v>
      </c>
      <c r="B94" t="s">
        <v>1372</v>
      </c>
      <c r="C94" t="s">
        <v>223</v>
      </c>
      <c r="D94" s="15">
        <v>26</v>
      </c>
    </row>
    <row r="95" spans="1:4" ht="12.75">
      <c r="A95" t="s">
        <v>40</v>
      </c>
      <c r="B95" t="s">
        <v>41</v>
      </c>
      <c r="C95" t="s">
        <v>42</v>
      </c>
      <c r="D95" s="15">
        <v>26</v>
      </c>
    </row>
    <row r="96" spans="1:4" ht="12.75">
      <c r="A96" t="s">
        <v>1233</v>
      </c>
      <c r="B96" t="s">
        <v>1222</v>
      </c>
      <c r="C96" t="s">
        <v>1232</v>
      </c>
      <c r="D96" s="15">
        <v>26</v>
      </c>
    </row>
    <row r="97" spans="1:4" ht="12.75">
      <c r="A97" t="s">
        <v>459</v>
      </c>
      <c r="B97" t="s">
        <v>460</v>
      </c>
      <c r="C97" t="s">
        <v>461</v>
      </c>
      <c r="D97" s="15">
        <v>26</v>
      </c>
    </row>
    <row r="98" spans="1:4" ht="12.75">
      <c r="A98" t="s">
        <v>1009</v>
      </c>
      <c r="B98" t="s">
        <v>1010</v>
      </c>
      <c r="C98" t="s">
        <v>1011</v>
      </c>
      <c r="D98" s="15">
        <v>26</v>
      </c>
    </row>
    <row r="99" spans="1:4" ht="12.75">
      <c r="A99" t="s">
        <v>126</v>
      </c>
      <c r="B99" t="s">
        <v>60</v>
      </c>
      <c r="C99" t="s">
        <v>721</v>
      </c>
      <c r="D99" s="15">
        <v>26</v>
      </c>
    </row>
    <row r="100" spans="1:4" ht="12.75">
      <c r="A100" t="s">
        <v>132</v>
      </c>
      <c r="B100" t="s">
        <v>133</v>
      </c>
      <c r="C100" t="s">
        <v>134</v>
      </c>
      <c r="D100" s="15">
        <v>26</v>
      </c>
    </row>
    <row r="101" spans="1:4" ht="12.75">
      <c r="A101" t="s">
        <v>292</v>
      </c>
      <c r="B101" t="s">
        <v>293</v>
      </c>
      <c r="C101" t="s">
        <v>294</v>
      </c>
      <c r="D101" s="15">
        <v>27</v>
      </c>
    </row>
    <row r="102" spans="1:4" ht="12.75">
      <c r="A102" t="s">
        <v>299</v>
      </c>
      <c r="B102" t="s">
        <v>300</v>
      </c>
      <c r="C102" t="s">
        <v>301</v>
      </c>
      <c r="D102" s="15">
        <v>27</v>
      </c>
    </row>
    <row r="103" spans="1:4" ht="12.75">
      <c r="A103" t="s">
        <v>809</v>
      </c>
      <c r="B103" t="s">
        <v>800</v>
      </c>
      <c r="C103" t="s">
        <v>810</v>
      </c>
      <c r="D103" s="15">
        <v>27</v>
      </c>
    </row>
    <row r="104" spans="1:4" ht="12.75">
      <c r="A104" t="s">
        <v>320</v>
      </c>
      <c r="B104" t="s">
        <v>215</v>
      </c>
      <c r="C104" t="s">
        <v>321</v>
      </c>
      <c r="D104" s="15">
        <v>27</v>
      </c>
    </row>
    <row r="105" spans="1:4" ht="12.75">
      <c r="A105" t="s">
        <v>320</v>
      </c>
      <c r="B105" t="s">
        <v>578</v>
      </c>
      <c r="C105" t="s">
        <v>579</v>
      </c>
      <c r="D105" s="15">
        <v>27</v>
      </c>
    </row>
    <row r="106" spans="1:4" ht="12.75">
      <c r="A106" t="s">
        <v>275</v>
      </c>
      <c r="B106" t="s">
        <v>193</v>
      </c>
      <c r="C106" t="s">
        <v>276</v>
      </c>
      <c r="D106" s="15">
        <v>27</v>
      </c>
    </row>
    <row r="107" spans="1:4" ht="12.75">
      <c r="A107" t="s">
        <v>325</v>
      </c>
      <c r="B107" t="s">
        <v>326</v>
      </c>
      <c r="C107" t="s">
        <v>327</v>
      </c>
      <c r="D107" s="15">
        <v>27</v>
      </c>
    </row>
    <row r="108" spans="1:4" ht="12.75">
      <c r="A108" t="s">
        <v>205</v>
      </c>
      <c r="B108" t="s">
        <v>206</v>
      </c>
      <c r="C108" t="s">
        <v>207</v>
      </c>
      <c r="D108" s="15">
        <v>27</v>
      </c>
    </row>
    <row r="109" spans="1:4" ht="12.75">
      <c r="A109" t="s">
        <v>1407</v>
      </c>
      <c r="B109" t="s">
        <v>305</v>
      </c>
      <c r="C109" t="s">
        <v>306</v>
      </c>
      <c r="D109" s="15">
        <v>27</v>
      </c>
    </row>
    <row r="110" spans="1:4" ht="12.75">
      <c r="A110" t="s">
        <v>646</v>
      </c>
      <c r="B110" t="s">
        <v>165</v>
      </c>
      <c r="C110" t="s">
        <v>647</v>
      </c>
      <c r="D110" s="15">
        <v>27</v>
      </c>
    </row>
    <row r="111" spans="1:4" ht="12.75">
      <c r="A111" t="s">
        <v>799</v>
      </c>
      <c r="B111" t="s">
        <v>1157</v>
      </c>
      <c r="C111" t="s">
        <v>801</v>
      </c>
      <c r="D111" s="15">
        <v>28</v>
      </c>
    </row>
    <row r="112" spans="1:4" ht="12.75">
      <c r="A112" t="s">
        <v>1363</v>
      </c>
      <c r="B112" t="s">
        <v>1001</v>
      </c>
      <c r="C112" t="s">
        <v>1423</v>
      </c>
      <c r="D112" s="15">
        <v>28</v>
      </c>
    </row>
    <row r="113" spans="1:4" ht="12.75">
      <c r="A113" t="s">
        <v>121</v>
      </c>
      <c r="B113" t="s">
        <v>25</v>
      </c>
      <c r="C113" t="s">
        <v>874</v>
      </c>
      <c r="D113" s="15">
        <v>28</v>
      </c>
    </row>
    <row r="114" spans="1:4" ht="12.75">
      <c r="A114" t="s">
        <v>830</v>
      </c>
      <c r="B114" t="s">
        <v>606</v>
      </c>
      <c r="C114" t="s">
        <v>984</v>
      </c>
      <c r="D114" s="15">
        <v>28</v>
      </c>
    </row>
    <row r="115" spans="1:4" ht="12.75">
      <c r="A115" t="s">
        <v>983</v>
      </c>
      <c r="B115" t="s">
        <v>448</v>
      </c>
      <c r="C115" t="s">
        <v>449</v>
      </c>
      <c r="D115" s="15">
        <v>28</v>
      </c>
    </row>
    <row r="116" spans="1:4" ht="12.75">
      <c r="A116" t="s">
        <v>310</v>
      </c>
      <c r="B116" t="s">
        <v>201</v>
      </c>
      <c r="C116" t="s">
        <v>311</v>
      </c>
      <c r="D116" s="15">
        <v>29</v>
      </c>
    </row>
    <row r="117" spans="1:4" ht="12.75">
      <c r="A117" t="s">
        <v>108</v>
      </c>
      <c r="B117" t="s">
        <v>109</v>
      </c>
      <c r="C117" t="s">
        <v>737</v>
      </c>
      <c r="D117" s="15">
        <v>29</v>
      </c>
    </row>
    <row r="118" spans="1:4" ht="12.75">
      <c r="A118" t="s">
        <v>1097</v>
      </c>
      <c r="B118" t="s">
        <v>1150</v>
      </c>
      <c r="C118" t="s">
        <v>1335</v>
      </c>
      <c r="D118" s="15">
        <v>29</v>
      </c>
    </row>
    <row r="119" spans="1:4" ht="12.75">
      <c r="A119" t="s">
        <v>920</v>
      </c>
      <c r="B119" t="s">
        <v>1409</v>
      </c>
      <c r="C119" t="s">
        <v>694</v>
      </c>
      <c r="D119" s="15">
        <v>29</v>
      </c>
    </row>
    <row r="120" spans="1:4" ht="12.75">
      <c r="A120" t="s">
        <v>1174</v>
      </c>
      <c r="B120" t="s">
        <v>1175</v>
      </c>
      <c r="C120" t="s">
        <v>1176</v>
      </c>
      <c r="D120" s="15">
        <v>29</v>
      </c>
    </row>
    <row r="121" spans="1:4" ht="12.75">
      <c r="A121" t="s">
        <v>88</v>
      </c>
      <c r="B121" t="s">
        <v>94</v>
      </c>
      <c r="C121" t="s">
        <v>95</v>
      </c>
      <c r="D121" s="15">
        <v>30</v>
      </c>
    </row>
    <row r="122" spans="1:4" ht="12.75">
      <c r="A122" t="s">
        <v>1387</v>
      </c>
      <c r="B122" t="s">
        <v>1388</v>
      </c>
      <c r="C122" t="s">
        <v>1428</v>
      </c>
      <c r="D122" s="15">
        <v>30</v>
      </c>
    </row>
    <row r="123" spans="1:4" ht="12.75">
      <c r="A123" t="s">
        <v>231</v>
      </c>
      <c r="B123" t="s">
        <v>232</v>
      </c>
      <c r="C123" t="s">
        <v>233</v>
      </c>
      <c r="D123" s="15">
        <v>30</v>
      </c>
    </row>
    <row r="124" spans="1:4" ht="12.75">
      <c r="A124" t="s">
        <v>1006</v>
      </c>
      <c r="B124" t="s">
        <v>598</v>
      </c>
      <c r="C124" t="s">
        <v>757</v>
      </c>
      <c r="D124" s="15">
        <v>30</v>
      </c>
    </row>
    <row r="125" spans="1:4" ht="12.75">
      <c r="A125" t="s">
        <v>1224</v>
      </c>
      <c r="B125" t="s">
        <v>664</v>
      </c>
      <c r="C125" t="s">
        <v>1225</v>
      </c>
      <c r="D125" s="15">
        <v>31</v>
      </c>
    </row>
    <row r="126" spans="1:4" ht="12.75">
      <c r="A126" t="s">
        <v>629</v>
      </c>
      <c r="B126" t="s">
        <v>335</v>
      </c>
      <c r="C126" t="s">
        <v>630</v>
      </c>
      <c r="D126" s="15">
        <v>31</v>
      </c>
    </row>
    <row r="127" spans="1:4" ht="12.75">
      <c r="A127" t="s">
        <v>875</v>
      </c>
      <c r="B127" t="s">
        <v>25</v>
      </c>
      <c r="C127" t="s">
        <v>876</v>
      </c>
      <c r="D127" s="15">
        <v>31</v>
      </c>
    </row>
    <row r="128" spans="1:4" ht="12.75">
      <c r="A128" t="s">
        <v>1007</v>
      </c>
      <c r="B128" t="s">
        <v>271</v>
      </c>
      <c r="C128" t="s">
        <v>1008</v>
      </c>
      <c r="D128" s="15">
        <v>31</v>
      </c>
    </row>
    <row r="129" spans="1:4" ht="12.75">
      <c r="A129" t="s">
        <v>136</v>
      </c>
      <c r="B129" t="s">
        <v>137</v>
      </c>
      <c r="C129" t="s">
        <v>138</v>
      </c>
      <c r="D129" s="15">
        <v>31</v>
      </c>
    </row>
    <row r="130" spans="1:4" ht="12.75">
      <c r="A130" t="s">
        <v>275</v>
      </c>
      <c r="B130" t="s">
        <v>23</v>
      </c>
      <c r="C130" t="s">
        <v>1258</v>
      </c>
      <c r="D130" s="15">
        <v>31</v>
      </c>
    </row>
    <row r="131" spans="1:4" ht="12.75">
      <c r="A131" t="s">
        <v>149</v>
      </c>
      <c r="B131" t="s">
        <v>150</v>
      </c>
      <c r="C131" t="s">
        <v>151</v>
      </c>
      <c r="D131" s="15">
        <v>32</v>
      </c>
    </row>
    <row r="132" spans="1:4" ht="12.75">
      <c r="A132" t="s">
        <v>499</v>
      </c>
      <c r="B132" t="s">
        <v>500</v>
      </c>
      <c r="C132" t="s">
        <v>501</v>
      </c>
      <c r="D132" s="15">
        <v>32</v>
      </c>
    </row>
    <row r="133" spans="1:4" ht="12.75">
      <c r="A133" t="s">
        <v>214</v>
      </c>
      <c r="B133" t="s">
        <v>215</v>
      </c>
      <c r="C133" t="s">
        <v>216</v>
      </c>
      <c r="D133" s="15">
        <v>32</v>
      </c>
    </row>
    <row r="134" spans="1:4" ht="12.75">
      <c r="A134" t="s">
        <v>1203</v>
      </c>
      <c r="B134" t="s">
        <v>208</v>
      </c>
      <c r="C134" t="s">
        <v>209</v>
      </c>
      <c r="D134" s="15">
        <v>32</v>
      </c>
    </row>
    <row r="135" spans="1:4" ht="12.75">
      <c r="A135" t="s">
        <v>152</v>
      </c>
      <c r="B135" t="s">
        <v>153</v>
      </c>
      <c r="C135" t="s">
        <v>154</v>
      </c>
      <c r="D135" s="15">
        <v>33</v>
      </c>
    </row>
    <row r="136" spans="1:4" ht="12.75">
      <c r="A136" t="s">
        <v>830</v>
      </c>
      <c r="B136" t="s">
        <v>307</v>
      </c>
      <c r="C136" t="s">
        <v>831</v>
      </c>
      <c r="D136" s="15">
        <v>33</v>
      </c>
    </row>
    <row r="137" spans="1:4" ht="12.75">
      <c r="A137" t="s">
        <v>821</v>
      </c>
      <c r="B137" t="s">
        <v>1146</v>
      </c>
      <c r="C137" t="s">
        <v>832</v>
      </c>
      <c r="D137" s="15">
        <v>33</v>
      </c>
    </row>
    <row r="138" spans="1:4" ht="12.75">
      <c r="A138" t="s">
        <v>91</v>
      </c>
      <c r="B138" t="s">
        <v>92</v>
      </c>
      <c r="C138" t="s">
        <v>93</v>
      </c>
      <c r="D138" s="15">
        <v>33</v>
      </c>
    </row>
    <row r="139" spans="1:4" ht="12.75">
      <c r="A139" t="s">
        <v>355</v>
      </c>
      <c r="B139" t="s">
        <v>178</v>
      </c>
      <c r="C139" t="s">
        <v>356</v>
      </c>
      <c r="D139" s="15">
        <v>33</v>
      </c>
    </row>
    <row r="140" spans="1:4" ht="12.75">
      <c r="A140" t="s">
        <v>85</v>
      </c>
      <c r="B140" t="s">
        <v>86</v>
      </c>
      <c r="C140" t="s">
        <v>87</v>
      </c>
      <c r="D140" s="15">
        <v>34</v>
      </c>
    </row>
    <row r="141" spans="1:4" ht="12.75">
      <c r="A141" t="s">
        <v>1235</v>
      </c>
      <c r="B141" t="s">
        <v>1377</v>
      </c>
      <c r="C141" t="s">
        <v>1234</v>
      </c>
      <c r="D141" s="15">
        <v>34</v>
      </c>
    </row>
    <row r="142" spans="1:4" ht="12.75">
      <c r="A142" t="s">
        <v>365</v>
      </c>
      <c r="B142" t="s">
        <v>366</v>
      </c>
      <c r="C142" t="s">
        <v>367</v>
      </c>
      <c r="D142" s="15">
        <v>34</v>
      </c>
    </row>
    <row r="143" spans="1:4" ht="12.75">
      <c r="A143" t="s">
        <v>384</v>
      </c>
      <c r="B143" t="s">
        <v>385</v>
      </c>
      <c r="C143" t="s">
        <v>386</v>
      </c>
      <c r="D143" s="15">
        <v>35</v>
      </c>
    </row>
    <row r="144" spans="1:4" ht="12.75">
      <c r="A144" t="s">
        <v>210</v>
      </c>
      <c r="B144" t="s">
        <v>211</v>
      </c>
      <c r="C144" t="s">
        <v>212</v>
      </c>
      <c r="D144" s="15">
        <v>35</v>
      </c>
    </row>
    <row r="145" spans="1:4" ht="12.75">
      <c r="A145" t="s">
        <v>906</v>
      </c>
      <c r="B145" t="s">
        <v>1369</v>
      </c>
      <c r="C145" t="s">
        <v>907</v>
      </c>
      <c r="D145" s="15">
        <v>35</v>
      </c>
    </row>
    <row r="146" spans="1:4" ht="12.75">
      <c r="A146" t="s">
        <v>1291</v>
      </c>
      <c r="B146" t="s">
        <v>162</v>
      </c>
      <c r="C146" t="s">
        <v>1420</v>
      </c>
      <c r="D146" s="15">
        <v>35</v>
      </c>
    </row>
    <row r="147" spans="1:4" ht="12.75">
      <c r="A147" t="s">
        <v>1198</v>
      </c>
      <c r="B147" t="s">
        <v>332</v>
      </c>
      <c r="C147" t="s">
        <v>1199</v>
      </c>
      <c r="D147" s="15">
        <v>35</v>
      </c>
    </row>
    <row r="148" spans="1:4" ht="12.75">
      <c r="A148" t="s">
        <v>302</v>
      </c>
      <c r="B148" t="s">
        <v>303</v>
      </c>
      <c r="C148" t="s">
        <v>304</v>
      </c>
      <c r="D148" s="15">
        <v>36</v>
      </c>
    </row>
    <row r="149" spans="1:4" ht="12.75">
      <c r="A149" t="s">
        <v>1455</v>
      </c>
      <c r="B149" t="s">
        <v>1456</v>
      </c>
      <c r="C149" t="s">
        <v>1457</v>
      </c>
      <c r="D149" s="15">
        <v>36</v>
      </c>
    </row>
    <row r="150" spans="1:4" ht="12.75">
      <c r="A150" t="s">
        <v>1183</v>
      </c>
      <c r="B150" t="s">
        <v>1184</v>
      </c>
      <c r="C150" t="s">
        <v>1185</v>
      </c>
      <c r="D150" s="15">
        <v>36</v>
      </c>
    </row>
    <row r="151" spans="1:4" ht="12.75">
      <c r="A151" t="s">
        <v>1391</v>
      </c>
      <c r="B151" t="s">
        <v>448</v>
      </c>
      <c r="C151" t="s">
        <v>1447</v>
      </c>
      <c r="D151" s="15">
        <v>36</v>
      </c>
    </row>
    <row r="152" spans="1:4" ht="12.75">
      <c r="A152" t="s">
        <v>277</v>
      </c>
      <c r="B152" t="s">
        <v>7</v>
      </c>
      <c r="C152" t="s">
        <v>278</v>
      </c>
      <c r="D152" s="15">
        <v>36</v>
      </c>
    </row>
    <row r="153" spans="1:4" ht="12.75">
      <c r="A153" t="s">
        <v>1082</v>
      </c>
      <c r="B153" t="s">
        <v>23</v>
      </c>
      <c r="C153" t="s">
        <v>1083</v>
      </c>
      <c r="D153" s="15">
        <v>37</v>
      </c>
    </row>
    <row r="154" spans="1:4" ht="12.75">
      <c r="A154" t="s">
        <v>121</v>
      </c>
      <c r="B154" t="s">
        <v>122</v>
      </c>
      <c r="C154" t="s">
        <v>123</v>
      </c>
      <c r="D154" s="15">
        <v>37</v>
      </c>
    </row>
    <row r="155" spans="1:4" ht="12.75">
      <c r="A155" t="s">
        <v>1188</v>
      </c>
      <c r="B155" t="s">
        <v>140</v>
      </c>
      <c r="C155" t="s">
        <v>1189</v>
      </c>
      <c r="D155" s="15">
        <v>37</v>
      </c>
    </row>
    <row r="156" spans="1:4" ht="12.75">
      <c r="A156" t="s">
        <v>1145</v>
      </c>
      <c r="B156" t="s">
        <v>523</v>
      </c>
      <c r="C156" t="s">
        <v>524</v>
      </c>
      <c r="D156" s="15">
        <v>37</v>
      </c>
    </row>
    <row r="157" spans="1:4" ht="12.75">
      <c r="A157" t="s">
        <v>572</v>
      </c>
      <c r="B157" t="s">
        <v>573</v>
      </c>
      <c r="C157" t="s">
        <v>574</v>
      </c>
      <c r="D157" s="15">
        <v>38</v>
      </c>
    </row>
    <row r="158" spans="1:4" ht="12.75">
      <c r="A158" t="s">
        <v>561</v>
      </c>
      <c r="B158" t="s">
        <v>562</v>
      </c>
      <c r="C158" t="s">
        <v>563</v>
      </c>
      <c r="D158" s="15">
        <v>38</v>
      </c>
    </row>
    <row r="159" spans="1:4" ht="12.75">
      <c r="A159" t="s">
        <v>194</v>
      </c>
      <c r="B159" t="s">
        <v>203</v>
      </c>
      <c r="C159" t="s">
        <v>204</v>
      </c>
      <c r="D159" s="15">
        <v>38</v>
      </c>
    </row>
    <row r="160" spans="1:4" ht="12.75">
      <c r="A160" t="s">
        <v>1357</v>
      </c>
      <c r="B160" t="s">
        <v>434</v>
      </c>
      <c r="C160" t="s">
        <v>1358</v>
      </c>
      <c r="D160" s="15">
        <v>38</v>
      </c>
    </row>
    <row r="161" spans="1:4" ht="12.75">
      <c r="A161" t="s">
        <v>934</v>
      </c>
      <c r="B161" t="s">
        <v>935</v>
      </c>
      <c r="C161" t="s">
        <v>936</v>
      </c>
      <c r="D161" s="15">
        <v>38</v>
      </c>
    </row>
    <row r="162" spans="1:4" ht="12.75">
      <c r="A162" t="s">
        <v>1028</v>
      </c>
      <c r="B162" t="s">
        <v>165</v>
      </c>
      <c r="C162" t="s">
        <v>1029</v>
      </c>
      <c r="D162" s="15">
        <v>39</v>
      </c>
    </row>
    <row r="163" spans="1:4" ht="12.75">
      <c r="A163" t="s">
        <v>32</v>
      </c>
      <c r="B163" t="s">
        <v>94</v>
      </c>
      <c r="C163" t="s">
        <v>784</v>
      </c>
      <c r="D163" s="15">
        <v>39</v>
      </c>
    </row>
    <row r="164" spans="1:4" ht="12.75">
      <c r="A164" t="s">
        <v>1299</v>
      </c>
      <c r="B164" t="s">
        <v>888</v>
      </c>
      <c r="C164" t="s">
        <v>733</v>
      </c>
      <c r="D164" s="15">
        <v>39</v>
      </c>
    </row>
    <row r="165" spans="1:4" ht="12.75">
      <c r="A165" t="s">
        <v>1246</v>
      </c>
      <c r="B165" t="s">
        <v>1237</v>
      </c>
      <c r="C165" t="s">
        <v>1247</v>
      </c>
      <c r="D165" s="15">
        <v>40</v>
      </c>
    </row>
    <row r="166" spans="1:4" ht="12.75">
      <c r="A166" t="s">
        <v>834</v>
      </c>
      <c r="B166" t="s">
        <v>1073</v>
      </c>
      <c r="C166" t="s">
        <v>835</v>
      </c>
      <c r="D166" s="15">
        <v>40</v>
      </c>
    </row>
    <row r="167" spans="1:4" ht="12.75">
      <c r="A167" t="s">
        <v>861</v>
      </c>
      <c r="B167" t="s">
        <v>1354</v>
      </c>
      <c r="C167" t="s">
        <v>862</v>
      </c>
      <c r="D167" s="15">
        <v>40</v>
      </c>
    </row>
    <row r="168" spans="1:4" ht="12.75">
      <c r="A168" t="s">
        <v>635</v>
      </c>
      <c r="B168" t="s">
        <v>636</v>
      </c>
      <c r="C168" t="s">
        <v>637</v>
      </c>
      <c r="D168" s="15">
        <v>41</v>
      </c>
    </row>
    <row r="169" spans="1:4" ht="12.75">
      <c r="A169" t="s">
        <v>74</v>
      </c>
      <c r="B169" t="s">
        <v>75</v>
      </c>
      <c r="C169" t="s">
        <v>76</v>
      </c>
      <c r="D169" s="15">
        <v>41</v>
      </c>
    </row>
    <row r="170" spans="1:4" ht="12.75">
      <c r="A170" t="s">
        <v>616</v>
      </c>
      <c r="B170" t="s">
        <v>617</v>
      </c>
      <c r="C170" t="s">
        <v>618</v>
      </c>
      <c r="D170" s="15">
        <v>41</v>
      </c>
    </row>
    <row r="171" spans="1:4" ht="12.75">
      <c r="A171" t="s">
        <v>886</v>
      </c>
      <c r="B171" t="s">
        <v>307</v>
      </c>
      <c r="C171" t="s">
        <v>887</v>
      </c>
      <c r="D171" s="15">
        <v>41</v>
      </c>
    </row>
    <row r="172" spans="1:4" ht="12.75">
      <c r="A172" t="s">
        <v>363</v>
      </c>
      <c r="B172" t="s">
        <v>364</v>
      </c>
      <c r="C172" t="s">
        <v>1282</v>
      </c>
      <c r="D172" s="15">
        <v>41</v>
      </c>
    </row>
    <row r="173" spans="1:4" ht="12.75">
      <c r="A173" t="s">
        <v>803</v>
      </c>
      <c r="B173" t="s">
        <v>402</v>
      </c>
      <c r="C173" t="s">
        <v>403</v>
      </c>
      <c r="D173" s="15">
        <v>41</v>
      </c>
    </row>
    <row r="174" spans="1:4" ht="12.75">
      <c r="A174" t="s">
        <v>1402</v>
      </c>
      <c r="B174" t="s">
        <v>1373</v>
      </c>
      <c r="C174" t="s">
        <v>1429</v>
      </c>
      <c r="D174" s="15">
        <v>41</v>
      </c>
    </row>
    <row r="175" spans="1:4" ht="12.75">
      <c r="A175" t="s">
        <v>1483</v>
      </c>
      <c r="B175" t="s">
        <v>448</v>
      </c>
      <c r="C175" t="s">
        <v>1155</v>
      </c>
      <c r="D175" s="15">
        <v>42</v>
      </c>
    </row>
    <row r="176" spans="1:4" ht="12.75">
      <c r="A176" t="s">
        <v>1458</v>
      </c>
      <c r="B176" t="s">
        <v>117</v>
      </c>
      <c r="C176" t="s">
        <v>1459</v>
      </c>
      <c r="D176" s="15">
        <v>42</v>
      </c>
    </row>
    <row r="177" spans="1:4" ht="12.75">
      <c r="A177" t="s">
        <v>310</v>
      </c>
      <c r="B177" t="s">
        <v>1099</v>
      </c>
      <c r="C177" t="s">
        <v>1067</v>
      </c>
      <c r="D177" s="15">
        <v>42</v>
      </c>
    </row>
    <row r="178" spans="1:4" ht="12.75">
      <c r="A178" t="s">
        <v>270</v>
      </c>
      <c r="B178" t="s">
        <v>271</v>
      </c>
      <c r="C178" t="s">
        <v>272</v>
      </c>
      <c r="D178" s="15">
        <v>42</v>
      </c>
    </row>
    <row r="179" spans="1:4" ht="12.75">
      <c r="A179" t="s">
        <v>1488</v>
      </c>
      <c r="B179" t="s">
        <v>25</v>
      </c>
      <c r="C179" t="s">
        <v>1489</v>
      </c>
      <c r="D179" s="15">
        <v>42</v>
      </c>
    </row>
    <row r="180" spans="1:4" ht="12.75">
      <c r="A180" t="s">
        <v>328</v>
      </c>
      <c r="B180" t="s">
        <v>329</v>
      </c>
      <c r="C180" t="s">
        <v>330</v>
      </c>
      <c r="D180" s="15">
        <v>42</v>
      </c>
    </row>
    <row r="181" spans="1:4" ht="12.75">
      <c r="A181" t="s">
        <v>99</v>
      </c>
      <c r="B181" t="s">
        <v>100</v>
      </c>
      <c r="C181" t="s">
        <v>101</v>
      </c>
      <c r="D181" s="15">
        <v>43</v>
      </c>
    </row>
    <row r="182" spans="1:4" ht="12.75">
      <c r="A182" t="s">
        <v>295</v>
      </c>
      <c r="B182" t="s">
        <v>178</v>
      </c>
      <c r="C182" t="s">
        <v>296</v>
      </c>
      <c r="D182" s="15">
        <v>43</v>
      </c>
    </row>
    <row r="183" spans="1:4" ht="12.75">
      <c r="A183" t="s">
        <v>237</v>
      </c>
      <c r="B183" t="s">
        <v>238</v>
      </c>
      <c r="C183" t="s">
        <v>239</v>
      </c>
      <c r="D183" s="15">
        <v>43</v>
      </c>
    </row>
    <row r="184" spans="1:4" ht="12.75">
      <c r="A184" t="s">
        <v>350</v>
      </c>
      <c r="B184" t="s">
        <v>351</v>
      </c>
      <c r="C184" t="s">
        <v>352</v>
      </c>
      <c r="D184" s="15">
        <v>43</v>
      </c>
    </row>
    <row r="185" spans="1:4" ht="12.75">
      <c r="A185" t="s">
        <v>1149</v>
      </c>
      <c r="B185" t="s">
        <v>1378</v>
      </c>
      <c r="C185" t="s">
        <v>1348</v>
      </c>
      <c r="D185" s="15">
        <v>43</v>
      </c>
    </row>
    <row r="186" spans="1:4" ht="12.75">
      <c r="A186" t="s">
        <v>1390</v>
      </c>
      <c r="B186" t="s">
        <v>1410</v>
      </c>
      <c r="C186" t="s">
        <v>1441</v>
      </c>
      <c r="D186" s="15">
        <v>43</v>
      </c>
    </row>
    <row r="187" spans="1:4" ht="12.75">
      <c r="A187" t="s">
        <v>568</v>
      </c>
      <c r="B187" t="s">
        <v>432</v>
      </c>
      <c r="C187" t="s">
        <v>567</v>
      </c>
      <c r="D187" s="15">
        <v>44</v>
      </c>
    </row>
    <row r="188" spans="1:4" ht="12.75">
      <c r="A188" t="s">
        <v>1077</v>
      </c>
      <c r="B188" t="s">
        <v>1463</v>
      </c>
      <c r="C188" t="s">
        <v>1464</v>
      </c>
      <c r="D188" s="15">
        <v>44</v>
      </c>
    </row>
    <row r="189" spans="1:4" ht="12.75">
      <c r="A189" t="s">
        <v>953</v>
      </c>
      <c r="B189" t="s">
        <v>1406</v>
      </c>
      <c r="C189" t="s">
        <v>1431</v>
      </c>
      <c r="D189" s="15">
        <v>44</v>
      </c>
    </row>
    <row r="190" spans="1:4" ht="12.75">
      <c r="A190" t="s">
        <v>915</v>
      </c>
      <c r="B190" t="s">
        <v>211</v>
      </c>
      <c r="C190" t="s">
        <v>916</v>
      </c>
      <c r="D190" s="15">
        <v>44</v>
      </c>
    </row>
    <row r="191" spans="1:4" ht="12.75">
      <c r="A191" t="s">
        <v>626</v>
      </c>
      <c r="B191" t="s">
        <v>627</v>
      </c>
      <c r="C191" t="s">
        <v>628</v>
      </c>
      <c r="D191" s="15">
        <v>44</v>
      </c>
    </row>
    <row r="192" spans="1:4" ht="12.75">
      <c r="A192" t="s">
        <v>1364</v>
      </c>
      <c r="B192" t="s">
        <v>1365</v>
      </c>
      <c r="C192" t="s">
        <v>1421</v>
      </c>
      <c r="D192" s="15">
        <v>45</v>
      </c>
    </row>
    <row r="193" spans="1:4" ht="12.75">
      <c r="A193" t="s">
        <v>1105</v>
      </c>
      <c r="B193" t="s">
        <v>183</v>
      </c>
      <c r="C193" t="s">
        <v>1106</v>
      </c>
      <c r="D193" s="15">
        <v>45</v>
      </c>
    </row>
    <row r="194" spans="1:4" ht="12.75">
      <c r="A194" t="s">
        <v>1417</v>
      </c>
      <c r="B194" t="s">
        <v>1302</v>
      </c>
      <c r="C194" t="s">
        <v>806</v>
      </c>
      <c r="D194" s="15">
        <v>45</v>
      </c>
    </row>
    <row r="195" spans="1:4" ht="12.75">
      <c r="A195" t="s">
        <v>1418</v>
      </c>
      <c r="B195" t="s">
        <v>312</v>
      </c>
      <c r="C195" t="s">
        <v>1107</v>
      </c>
      <c r="D195" s="15">
        <v>45</v>
      </c>
    </row>
    <row r="196" spans="1:4" ht="12.75">
      <c r="A196" t="s">
        <v>124</v>
      </c>
      <c r="B196" t="s">
        <v>70</v>
      </c>
      <c r="C196" t="s">
        <v>125</v>
      </c>
      <c r="D196" s="15">
        <v>46</v>
      </c>
    </row>
    <row r="197" spans="1:4" ht="12.75">
      <c r="A197" t="s">
        <v>1274</v>
      </c>
      <c r="B197" t="s">
        <v>1275</v>
      </c>
      <c r="C197" t="s">
        <v>1276</v>
      </c>
      <c r="D197" s="15">
        <v>46</v>
      </c>
    </row>
    <row r="198" spans="1:4" ht="12.75">
      <c r="A198" t="s">
        <v>877</v>
      </c>
      <c r="B198" t="s">
        <v>878</v>
      </c>
      <c r="C198" t="s">
        <v>879</v>
      </c>
      <c r="D198" s="15">
        <v>46</v>
      </c>
    </row>
    <row r="199" spans="1:4" ht="12.75">
      <c r="A199" t="s">
        <v>275</v>
      </c>
      <c r="B199" t="s">
        <v>1486</v>
      </c>
      <c r="C199" t="s">
        <v>1487</v>
      </c>
      <c r="D199" s="15">
        <v>46</v>
      </c>
    </row>
    <row r="200" spans="1:4" ht="12.75">
      <c r="A200" t="s">
        <v>537</v>
      </c>
      <c r="B200" t="s">
        <v>348</v>
      </c>
      <c r="C200" t="s">
        <v>538</v>
      </c>
      <c r="D200" s="15">
        <v>46</v>
      </c>
    </row>
    <row r="201" spans="1:4" ht="12.75">
      <c r="A201" t="s">
        <v>1004</v>
      </c>
      <c r="B201" t="s">
        <v>323</v>
      </c>
      <c r="C201" t="s">
        <v>1005</v>
      </c>
      <c r="D201" s="15">
        <v>46</v>
      </c>
    </row>
    <row r="202" spans="1:4" ht="12.75">
      <c r="A202" t="s">
        <v>1293</v>
      </c>
      <c r="B202" t="s">
        <v>865</v>
      </c>
      <c r="C202" t="s">
        <v>1462</v>
      </c>
      <c r="D202" s="15">
        <v>47</v>
      </c>
    </row>
    <row r="203" spans="1:4" ht="12.75">
      <c r="A203" t="s">
        <v>407</v>
      </c>
      <c r="B203" t="s">
        <v>408</v>
      </c>
      <c r="C203" t="s">
        <v>409</v>
      </c>
      <c r="D203" s="15">
        <v>47</v>
      </c>
    </row>
    <row r="204" spans="1:4" ht="12.75">
      <c r="A204" t="s">
        <v>1376</v>
      </c>
      <c r="B204" t="s">
        <v>704</v>
      </c>
      <c r="C204" t="s">
        <v>705</v>
      </c>
      <c r="D204" s="15">
        <v>47</v>
      </c>
    </row>
    <row r="205" spans="1:4" ht="12.75">
      <c r="A205" t="s">
        <v>1366</v>
      </c>
      <c r="B205" t="s">
        <v>430</v>
      </c>
      <c r="C205" t="s">
        <v>1422</v>
      </c>
      <c r="D205" s="15">
        <v>47</v>
      </c>
    </row>
    <row r="206" spans="1:4" ht="12.75">
      <c r="A206" t="s">
        <v>421</v>
      </c>
      <c r="B206" t="s">
        <v>116</v>
      </c>
      <c r="C206" t="s">
        <v>422</v>
      </c>
      <c r="D206" s="15">
        <v>47</v>
      </c>
    </row>
    <row r="207" spans="1:4" ht="12.75">
      <c r="A207" t="s">
        <v>54</v>
      </c>
      <c r="B207" t="s">
        <v>248</v>
      </c>
      <c r="C207" t="s">
        <v>249</v>
      </c>
      <c r="D207" s="15">
        <v>47</v>
      </c>
    </row>
    <row r="208" spans="1:4" ht="12.75">
      <c r="A208" t="s">
        <v>528</v>
      </c>
      <c r="B208" t="s">
        <v>529</v>
      </c>
      <c r="C208" t="s">
        <v>530</v>
      </c>
      <c r="D208" s="15">
        <v>47</v>
      </c>
    </row>
    <row r="209" spans="1:4" ht="12.75">
      <c r="A209" t="s">
        <v>1381</v>
      </c>
      <c r="B209" t="s">
        <v>1273</v>
      </c>
      <c r="C209" t="s">
        <v>1434</v>
      </c>
      <c r="D209" s="15">
        <v>47</v>
      </c>
    </row>
    <row r="210" spans="1:4" ht="12.75">
      <c r="A210" t="s">
        <v>250</v>
      </c>
      <c r="B210" t="s">
        <v>251</v>
      </c>
      <c r="C210" t="s">
        <v>252</v>
      </c>
      <c r="D210" s="15">
        <v>48</v>
      </c>
    </row>
    <row r="211" spans="1:4" ht="12.75">
      <c r="A211" t="s">
        <v>851</v>
      </c>
      <c r="B211" t="s">
        <v>178</v>
      </c>
      <c r="C211" t="s">
        <v>852</v>
      </c>
      <c r="D211" s="15">
        <v>48</v>
      </c>
    </row>
    <row r="212" spans="1:4" ht="12.75">
      <c r="A212" t="s">
        <v>1391</v>
      </c>
      <c r="B212" t="s">
        <v>1392</v>
      </c>
      <c r="C212" t="s">
        <v>1446</v>
      </c>
      <c r="D212" s="15">
        <v>48</v>
      </c>
    </row>
    <row r="213" spans="1:4" ht="12.75">
      <c r="A213" t="s">
        <v>744</v>
      </c>
      <c r="B213" t="s">
        <v>745</v>
      </c>
      <c r="C213" t="s">
        <v>746</v>
      </c>
      <c r="D213" s="15">
        <v>49</v>
      </c>
    </row>
    <row r="214" spans="1:4" ht="12.75">
      <c r="A214" t="s">
        <v>1491</v>
      </c>
      <c r="B214" t="s">
        <v>178</v>
      </c>
      <c r="C214" t="s">
        <v>1492</v>
      </c>
      <c r="D214" s="15">
        <v>49</v>
      </c>
    </row>
    <row r="215" spans="1:4" ht="12.75">
      <c r="A215" t="s">
        <v>1465</v>
      </c>
      <c r="B215" t="s">
        <v>1466</v>
      </c>
      <c r="C215" t="s">
        <v>1467</v>
      </c>
      <c r="D215" s="15">
        <v>49</v>
      </c>
    </row>
    <row r="216" spans="1:4" ht="12.75">
      <c r="A216" t="s">
        <v>928</v>
      </c>
      <c r="B216" t="s">
        <v>140</v>
      </c>
      <c r="C216" t="s">
        <v>929</v>
      </c>
      <c r="D216" s="15">
        <v>49</v>
      </c>
    </row>
    <row r="217" spans="1:4" ht="12.75">
      <c r="A217" t="s">
        <v>816</v>
      </c>
      <c r="B217" t="s">
        <v>281</v>
      </c>
      <c r="C217" t="s">
        <v>817</v>
      </c>
      <c r="D217" s="15">
        <v>49</v>
      </c>
    </row>
    <row r="218" spans="1:4" ht="12.75">
      <c r="A218" t="s">
        <v>1077</v>
      </c>
      <c r="B218" t="s">
        <v>1078</v>
      </c>
      <c r="C218" t="s">
        <v>1079</v>
      </c>
      <c r="D218" s="15">
        <v>50</v>
      </c>
    </row>
    <row r="219" spans="1:4" ht="12.75">
      <c r="A219" t="s">
        <v>1287</v>
      </c>
      <c r="B219" t="s">
        <v>1288</v>
      </c>
      <c r="C219" t="s">
        <v>1334</v>
      </c>
      <c r="D219" s="15">
        <v>50</v>
      </c>
    </row>
    <row r="220" spans="1:4" ht="12.75">
      <c r="A220" t="s">
        <v>955</v>
      </c>
      <c r="B220" t="s">
        <v>956</v>
      </c>
      <c r="C220" t="s">
        <v>957</v>
      </c>
      <c r="D220" s="15">
        <v>50</v>
      </c>
    </row>
    <row r="221" spans="1:4" ht="12.75">
      <c r="A221" t="s">
        <v>1216</v>
      </c>
      <c r="B221" t="s">
        <v>160</v>
      </c>
      <c r="C221" t="s">
        <v>1353</v>
      </c>
      <c r="D221" s="15">
        <v>50</v>
      </c>
    </row>
    <row r="222" spans="1:4" ht="12.75">
      <c r="A222" t="s">
        <v>1382</v>
      </c>
      <c r="B222" t="s">
        <v>1221</v>
      </c>
      <c r="C222" t="s">
        <v>1445</v>
      </c>
      <c r="D222" s="15">
        <v>50</v>
      </c>
    </row>
    <row r="223" spans="1:4" ht="12.75">
      <c r="A223" t="s">
        <v>1118</v>
      </c>
      <c r="B223" t="s">
        <v>160</v>
      </c>
      <c r="C223" t="s">
        <v>1119</v>
      </c>
      <c r="D223" s="15">
        <v>51</v>
      </c>
    </row>
    <row r="224" spans="1:4" ht="12.75">
      <c r="A224" t="s">
        <v>1416</v>
      </c>
      <c r="B224" t="s">
        <v>171</v>
      </c>
      <c r="C224" t="s">
        <v>513</v>
      </c>
      <c r="D224" s="15">
        <v>51</v>
      </c>
    </row>
    <row r="225" spans="1:4" ht="12.75">
      <c r="A225" t="s">
        <v>1292</v>
      </c>
      <c r="B225" t="s">
        <v>636</v>
      </c>
      <c r="C225" t="s">
        <v>1342</v>
      </c>
      <c r="D225" s="15">
        <v>51</v>
      </c>
    </row>
    <row r="226" spans="1:4" ht="12.75">
      <c r="A226" t="s">
        <v>1468</v>
      </c>
      <c r="B226" t="s">
        <v>23</v>
      </c>
      <c r="C226" t="s">
        <v>1469</v>
      </c>
      <c r="D226" s="15">
        <v>52</v>
      </c>
    </row>
    <row r="227" spans="1:4" ht="12.75">
      <c r="A227" t="s">
        <v>699</v>
      </c>
      <c r="B227" t="s">
        <v>700</v>
      </c>
      <c r="C227" t="s">
        <v>701</v>
      </c>
      <c r="D227" s="15">
        <v>52</v>
      </c>
    </row>
    <row r="228" spans="1:4" ht="12.75">
      <c r="A228" t="s">
        <v>245</v>
      </c>
      <c r="B228" t="s">
        <v>246</v>
      </c>
      <c r="C228" t="s">
        <v>247</v>
      </c>
      <c r="D228" s="15">
        <v>52</v>
      </c>
    </row>
    <row r="229" spans="1:4" ht="12.75">
      <c r="A229" t="s">
        <v>548</v>
      </c>
      <c r="B229" t="s">
        <v>549</v>
      </c>
      <c r="C229" t="s">
        <v>550</v>
      </c>
      <c r="D229" s="15">
        <v>52</v>
      </c>
    </row>
    <row r="230" spans="1:4" ht="12.75">
      <c r="A230" t="s">
        <v>1289</v>
      </c>
      <c r="B230" t="s">
        <v>1290</v>
      </c>
      <c r="C230" t="s">
        <v>1338</v>
      </c>
      <c r="D230" s="15">
        <v>53</v>
      </c>
    </row>
    <row r="231" spans="1:4" ht="12.75">
      <c r="A231" t="s">
        <v>944</v>
      </c>
      <c r="B231" t="s">
        <v>601</v>
      </c>
      <c r="C231" t="s">
        <v>945</v>
      </c>
      <c r="D231" s="15">
        <v>53</v>
      </c>
    </row>
    <row r="232" spans="1:4" ht="12.75">
      <c r="A232" t="s">
        <v>734</v>
      </c>
      <c r="B232" t="s">
        <v>1298</v>
      </c>
      <c r="C232" t="s">
        <v>706</v>
      </c>
      <c r="D232" s="15">
        <v>53</v>
      </c>
    </row>
    <row r="233" spans="1:4" ht="12.75">
      <c r="A233" t="s">
        <v>1379</v>
      </c>
      <c r="B233" t="s">
        <v>1380</v>
      </c>
      <c r="C233" t="s">
        <v>1437</v>
      </c>
      <c r="D233" s="15">
        <v>54</v>
      </c>
    </row>
    <row r="234" spans="1:4" ht="12.75">
      <c r="A234" t="s">
        <v>518</v>
      </c>
      <c r="B234" t="s">
        <v>519</v>
      </c>
      <c r="C234" t="s">
        <v>520</v>
      </c>
      <c r="D234" s="15">
        <v>54</v>
      </c>
    </row>
    <row r="235" spans="1:4" ht="12.75">
      <c r="A235" t="s">
        <v>1395</v>
      </c>
      <c r="B235" t="s">
        <v>815</v>
      </c>
      <c r="C235" t="s">
        <v>1426</v>
      </c>
      <c r="D235" s="15">
        <v>54</v>
      </c>
    </row>
    <row r="236" spans="1:4" ht="12.75">
      <c r="A236" t="s">
        <v>1470</v>
      </c>
      <c r="B236" t="s">
        <v>842</v>
      </c>
      <c r="C236" t="s">
        <v>1471</v>
      </c>
      <c r="D236" s="15">
        <v>55</v>
      </c>
    </row>
    <row r="237" spans="1:4" ht="12.75">
      <c r="A237" t="s">
        <v>1398</v>
      </c>
      <c r="B237" t="s">
        <v>776</v>
      </c>
      <c r="C237" t="s">
        <v>1438</v>
      </c>
      <c r="D237" s="15">
        <v>55</v>
      </c>
    </row>
    <row r="238" spans="1:4" ht="12.75">
      <c r="A238" t="s">
        <v>1256</v>
      </c>
      <c r="B238" t="s">
        <v>1239</v>
      </c>
      <c r="C238" t="s">
        <v>1257</v>
      </c>
      <c r="D238" s="15">
        <v>55</v>
      </c>
    </row>
    <row r="239" spans="1:4" ht="12.75">
      <c r="A239" t="s">
        <v>1399</v>
      </c>
      <c r="B239" t="s">
        <v>1400</v>
      </c>
      <c r="C239" t="s">
        <v>1448</v>
      </c>
      <c r="D239" s="15">
        <v>55</v>
      </c>
    </row>
    <row r="240" spans="1:4" ht="12.75">
      <c r="A240" t="s">
        <v>1460</v>
      </c>
      <c r="B240" t="s">
        <v>636</v>
      </c>
      <c r="C240" t="s">
        <v>1461</v>
      </c>
      <c r="D240" s="15">
        <v>55</v>
      </c>
    </row>
    <row r="241" spans="1:4" ht="12.75">
      <c r="A241" t="s">
        <v>1088</v>
      </c>
      <c r="B241" t="s">
        <v>215</v>
      </c>
      <c r="C241" t="s">
        <v>1089</v>
      </c>
      <c r="D241" s="15">
        <v>56</v>
      </c>
    </row>
    <row r="242" spans="1:4" ht="12.75">
      <c r="A242" t="s">
        <v>189</v>
      </c>
      <c r="B242" t="s">
        <v>190</v>
      </c>
      <c r="C242" t="s">
        <v>191</v>
      </c>
      <c r="D242" s="15">
        <v>56</v>
      </c>
    </row>
    <row r="243" spans="1:4" ht="12.75">
      <c r="A243" t="s">
        <v>243</v>
      </c>
      <c r="B243" t="s">
        <v>160</v>
      </c>
      <c r="C243" t="s">
        <v>244</v>
      </c>
      <c r="D243" s="15">
        <v>56</v>
      </c>
    </row>
    <row r="244" spans="1:4" ht="12.75">
      <c r="A244" t="s">
        <v>941</v>
      </c>
      <c r="B244" t="s">
        <v>942</v>
      </c>
      <c r="C244" t="s">
        <v>943</v>
      </c>
      <c r="D244" s="15">
        <v>56</v>
      </c>
    </row>
    <row r="245" spans="1:4" ht="12.75">
      <c r="A245" t="s">
        <v>1061</v>
      </c>
      <c r="B245" t="s">
        <v>1062</v>
      </c>
      <c r="C245" t="s">
        <v>1063</v>
      </c>
      <c r="D245" s="15">
        <v>56</v>
      </c>
    </row>
    <row r="246" spans="1:4" ht="12.75">
      <c r="A246" t="s">
        <v>856</v>
      </c>
      <c r="B246" t="s">
        <v>857</v>
      </c>
      <c r="C246" t="s">
        <v>858</v>
      </c>
      <c r="D246" s="15">
        <v>56</v>
      </c>
    </row>
    <row r="247" spans="1:4" ht="12.75">
      <c r="A247" t="s">
        <v>347</v>
      </c>
      <c r="B247" t="s">
        <v>348</v>
      </c>
      <c r="C247" t="s">
        <v>349</v>
      </c>
      <c r="D247" s="15">
        <v>56</v>
      </c>
    </row>
    <row r="248" spans="1:4" ht="12.75">
      <c r="A248" t="s">
        <v>1404</v>
      </c>
      <c r="B248" t="s">
        <v>1405</v>
      </c>
      <c r="C248" t="s">
        <v>1443</v>
      </c>
      <c r="D248" s="15">
        <v>56</v>
      </c>
    </row>
    <row r="249" spans="1:4" ht="12.75">
      <c r="A249" t="s">
        <v>144</v>
      </c>
      <c r="B249" t="s">
        <v>117</v>
      </c>
      <c r="C249" t="s">
        <v>145</v>
      </c>
      <c r="D249" s="15">
        <v>57</v>
      </c>
    </row>
    <row r="250" spans="1:4" ht="12.75">
      <c r="A250" t="s">
        <v>602</v>
      </c>
      <c r="B250" t="s">
        <v>601</v>
      </c>
      <c r="C250" t="s">
        <v>1104</v>
      </c>
      <c r="D250" s="15">
        <v>57</v>
      </c>
    </row>
    <row r="251" spans="1:4" ht="12.75">
      <c r="A251" t="s">
        <v>200</v>
      </c>
      <c r="B251" t="s">
        <v>201</v>
      </c>
      <c r="C251" t="s">
        <v>202</v>
      </c>
      <c r="D251" s="15">
        <v>57</v>
      </c>
    </row>
    <row r="252" spans="1:4" ht="12.75">
      <c r="A252" t="s">
        <v>1385</v>
      </c>
      <c r="B252" t="s">
        <v>1490</v>
      </c>
      <c r="C252" t="s">
        <v>1425</v>
      </c>
      <c r="D252" s="15">
        <v>57</v>
      </c>
    </row>
    <row r="253" spans="1:4" ht="12.75">
      <c r="A253" t="s">
        <v>220</v>
      </c>
      <c r="B253" t="s">
        <v>178</v>
      </c>
      <c r="C253" t="s">
        <v>221</v>
      </c>
      <c r="D253" s="15">
        <v>57</v>
      </c>
    </row>
    <row r="254" spans="1:4" ht="12.75">
      <c r="A254" t="s">
        <v>436</v>
      </c>
      <c r="B254" t="s">
        <v>215</v>
      </c>
      <c r="C254" t="s">
        <v>437</v>
      </c>
      <c r="D254" s="15">
        <v>58</v>
      </c>
    </row>
    <row r="255" spans="1:4" ht="12.75">
      <c r="A255" t="s">
        <v>671</v>
      </c>
      <c r="B255" t="s">
        <v>382</v>
      </c>
      <c r="C255" t="s">
        <v>545</v>
      </c>
      <c r="D255" s="15">
        <v>58</v>
      </c>
    </row>
    <row r="256" spans="1:4" ht="12.75">
      <c r="A256" t="s">
        <v>1164</v>
      </c>
      <c r="B256" t="s">
        <v>238</v>
      </c>
      <c r="C256" t="s">
        <v>1277</v>
      </c>
      <c r="D256" s="15">
        <v>58</v>
      </c>
    </row>
    <row r="257" spans="1:4" ht="12.75">
      <c r="A257" t="s">
        <v>913</v>
      </c>
      <c r="B257" t="s">
        <v>510</v>
      </c>
      <c r="C257" t="s">
        <v>914</v>
      </c>
      <c r="D257" s="15">
        <v>58</v>
      </c>
    </row>
    <row r="258" spans="1:4" ht="12.75">
      <c r="A258" t="s">
        <v>1472</v>
      </c>
      <c r="B258" t="s">
        <v>332</v>
      </c>
      <c r="C258" t="s">
        <v>1473</v>
      </c>
      <c r="D258" s="15">
        <v>59</v>
      </c>
    </row>
    <row r="259" spans="1:4" ht="12.75">
      <c r="A259" t="s">
        <v>824</v>
      </c>
      <c r="B259" t="s">
        <v>825</v>
      </c>
      <c r="C259" t="s">
        <v>826</v>
      </c>
      <c r="D259" s="15">
        <v>59</v>
      </c>
    </row>
    <row r="260" spans="1:4" ht="12.75">
      <c r="A260" t="s">
        <v>1136</v>
      </c>
      <c r="B260" t="s">
        <v>1137</v>
      </c>
      <c r="C260" t="s">
        <v>1138</v>
      </c>
      <c r="D260" s="15">
        <v>59</v>
      </c>
    </row>
    <row r="261" spans="1:4" ht="12.75">
      <c r="A261" t="s">
        <v>972</v>
      </c>
      <c r="B261" t="s">
        <v>973</v>
      </c>
      <c r="C261" t="s">
        <v>974</v>
      </c>
      <c r="D261" s="15">
        <v>59</v>
      </c>
    </row>
    <row r="262" spans="1:4" ht="12.75">
      <c r="A262" t="s">
        <v>1480</v>
      </c>
      <c r="B262" t="s">
        <v>1481</v>
      </c>
      <c r="C262" t="s">
        <v>1482</v>
      </c>
      <c r="D262" s="15">
        <v>60</v>
      </c>
    </row>
    <row r="263" spans="1:4" ht="12.75">
      <c r="A263" t="s">
        <v>1214</v>
      </c>
      <c r="B263" t="s">
        <v>70</v>
      </c>
      <c r="C263" t="s">
        <v>1215</v>
      </c>
      <c r="D263" s="15">
        <v>61</v>
      </c>
    </row>
    <row r="264" spans="1:4" ht="12.75">
      <c r="A264" t="s">
        <v>1501</v>
      </c>
      <c r="B264" t="s">
        <v>160</v>
      </c>
      <c r="C264" t="s">
        <v>1502</v>
      </c>
      <c r="D264" s="15">
        <v>61</v>
      </c>
    </row>
    <row r="265" spans="1:4" ht="12.75">
      <c r="A265" t="s">
        <v>534</v>
      </c>
      <c r="B265" t="s">
        <v>482</v>
      </c>
      <c r="C265" t="s">
        <v>535</v>
      </c>
      <c r="D265" s="15">
        <v>62</v>
      </c>
    </row>
    <row r="266" spans="1:4" ht="12.75">
      <c r="A266" t="s">
        <v>1474</v>
      </c>
      <c r="B266" t="s">
        <v>1475</v>
      </c>
      <c r="C266" t="s">
        <v>1476</v>
      </c>
      <c r="D266" s="15">
        <v>62</v>
      </c>
    </row>
    <row r="267" spans="1:4" ht="12.75">
      <c r="A267" t="s">
        <v>1190</v>
      </c>
      <c r="B267" t="s">
        <v>1191</v>
      </c>
      <c r="C267" t="s">
        <v>1192</v>
      </c>
      <c r="D267" s="15">
        <v>62</v>
      </c>
    </row>
    <row r="268" spans="1:4" ht="12.75">
      <c r="A268" t="s">
        <v>1498</v>
      </c>
      <c r="B268" t="s">
        <v>1499</v>
      </c>
      <c r="C268" t="s">
        <v>1500</v>
      </c>
      <c r="D268" s="15">
        <v>62</v>
      </c>
    </row>
    <row r="269" spans="1:4" ht="12.75">
      <c r="A269" t="s">
        <v>564</v>
      </c>
      <c r="B269" t="s">
        <v>565</v>
      </c>
      <c r="C269" t="s">
        <v>566</v>
      </c>
      <c r="D269" s="15">
        <v>63</v>
      </c>
    </row>
    <row r="270" spans="1:4" ht="12.75">
      <c r="A270" t="s">
        <v>1493</v>
      </c>
      <c r="B270" t="s">
        <v>1494</v>
      </c>
      <c r="C270" t="s">
        <v>1495</v>
      </c>
      <c r="D270" s="15">
        <v>63</v>
      </c>
    </row>
    <row r="271" spans="1:4" ht="12.75">
      <c r="A271" t="s">
        <v>1031</v>
      </c>
      <c r="B271" t="s">
        <v>160</v>
      </c>
      <c r="C271" t="s">
        <v>1193</v>
      </c>
      <c r="D271" s="15">
        <v>63</v>
      </c>
    </row>
    <row r="272" spans="1:4" ht="12.75">
      <c r="A272" t="s">
        <v>539</v>
      </c>
      <c r="B272" t="s">
        <v>540</v>
      </c>
      <c r="C272" t="s">
        <v>541</v>
      </c>
      <c r="D272" s="15">
        <v>63</v>
      </c>
    </row>
    <row r="273" spans="1:4" ht="12.75">
      <c r="A273" t="s">
        <v>531</v>
      </c>
      <c r="B273" t="s">
        <v>532</v>
      </c>
      <c r="C273" t="s">
        <v>533</v>
      </c>
      <c r="D273" s="15">
        <v>63</v>
      </c>
    </row>
    <row r="274" spans="1:4" ht="12.75">
      <c r="A274" t="s">
        <v>1477</v>
      </c>
      <c r="B274" t="s">
        <v>1478</v>
      </c>
      <c r="C274" t="s">
        <v>1479</v>
      </c>
      <c r="D274" s="15">
        <v>64</v>
      </c>
    </row>
    <row r="275" spans="1:4" ht="12.75">
      <c r="A275" t="s">
        <v>146</v>
      </c>
      <c r="B275" t="s">
        <v>213</v>
      </c>
      <c r="C275" t="s">
        <v>1280</v>
      </c>
      <c r="D275" s="15">
        <v>65</v>
      </c>
    </row>
    <row r="276" spans="1:4" ht="12.75">
      <c r="A276" t="s">
        <v>456</v>
      </c>
      <c r="B276" t="s">
        <v>457</v>
      </c>
      <c r="C276" t="s">
        <v>458</v>
      </c>
      <c r="D276" s="15">
        <v>66</v>
      </c>
    </row>
    <row r="277" spans="1:4" ht="12.75">
      <c r="A277" t="s">
        <v>1310</v>
      </c>
      <c r="B277" t="s">
        <v>719</v>
      </c>
      <c r="C277" t="s">
        <v>720</v>
      </c>
      <c r="D277" s="15">
        <v>66</v>
      </c>
    </row>
    <row r="278" spans="1:4" ht="12.75">
      <c r="A278" t="s">
        <v>1169</v>
      </c>
      <c r="B278" t="s">
        <v>60</v>
      </c>
      <c r="C278" t="s">
        <v>1125</v>
      </c>
      <c r="D278" s="15">
        <v>67</v>
      </c>
    </row>
    <row r="279" spans="1:4" ht="12.75">
      <c r="A279" t="s">
        <v>1496</v>
      </c>
      <c r="B279" t="s">
        <v>976</v>
      </c>
      <c r="C279" t="s">
        <v>1497</v>
      </c>
      <c r="D279" s="15">
        <v>67</v>
      </c>
    </row>
    <row r="280" spans="1:4" ht="12.75">
      <c r="A280" t="s">
        <v>761</v>
      </c>
      <c r="B280" t="s">
        <v>47</v>
      </c>
      <c r="C280" t="s">
        <v>764</v>
      </c>
      <c r="D280" s="15">
        <v>67</v>
      </c>
    </row>
    <row r="281" spans="1:4" ht="12.75">
      <c r="A281" t="s">
        <v>404</v>
      </c>
      <c r="B281" t="s">
        <v>405</v>
      </c>
      <c r="C281" t="s">
        <v>406</v>
      </c>
      <c r="D281" s="15">
        <v>68</v>
      </c>
    </row>
    <row r="282" spans="1:4" ht="12.75">
      <c r="A282" t="s">
        <v>1326</v>
      </c>
      <c r="B282" t="s">
        <v>1284</v>
      </c>
      <c r="C282" t="s">
        <v>1245</v>
      </c>
      <c r="D282" s="15">
        <v>68</v>
      </c>
    </row>
    <row r="283" spans="1:4" ht="12.75">
      <c r="A283" t="s">
        <v>1393</v>
      </c>
      <c r="B283" t="s">
        <v>1394</v>
      </c>
      <c r="C283" t="s">
        <v>1427</v>
      </c>
      <c r="D283" s="15">
        <v>68</v>
      </c>
    </row>
    <row r="284" spans="1:4" ht="12.75">
      <c r="A284" t="s">
        <v>740</v>
      </c>
      <c r="B284" t="s">
        <v>140</v>
      </c>
      <c r="C284" t="s">
        <v>741</v>
      </c>
      <c r="D284" s="15">
        <v>69</v>
      </c>
    </row>
    <row r="285" spans="1:4" ht="12.75">
      <c r="A285" t="s">
        <v>450</v>
      </c>
      <c r="B285" t="s">
        <v>451</v>
      </c>
      <c r="C285" t="s">
        <v>452</v>
      </c>
      <c r="D285" s="15">
        <v>70</v>
      </c>
    </row>
    <row r="286" spans="1:4" ht="12.75">
      <c r="A286" t="s">
        <v>937</v>
      </c>
      <c r="B286" t="s">
        <v>434</v>
      </c>
      <c r="C286" t="s">
        <v>938</v>
      </c>
      <c r="D286" s="15">
        <v>70</v>
      </c>
    </row>
    <row r="287" spans="1:4" ht="12.75">
      <c r="A287" t="s">
        <v>1313</v>
      </c>
      <c r="B287" t="s">
        <v>1327</v>
      </c>
      <c r="C287" t="s">
        <v>1386</v>
      </c>
      <c r="D287" s="15">
        <v>70</v>
      </c>
    </row>
    <row r="288" spans="1:4" ht="12.75">
      <c r="A288" t="s">
        <v>722</v>
      </c>
      <c r="B288" t="s">
        <v>1503</v>
      </c>
      <c r="C288" t="s">
        <v>723</v>
      </c>
      <c r="D288" s="15">
        <v>70</v>
      </c>
    </row>
    <row r="289" spans="1:4" ht="12.75">
      <c r="A289" t="s">
        <v>1484</v>
      </c>
      <c r="B289" t="s">
        <v>950</v>
      </c>
      <c r="C289" t="s">
        <v>1485</v>
      </c>
      <c r="D289" s="15">
        <v>71</v>
      </c>
    </row>
    <row r="290" spans="1:4" ht="12.75">
      <c r="A290" t="s">
        <v>1396</v>
      </c>
      <c r="B290" t="s">
        <v>1397</v>
      </c>
      <c r="C290" t="s">
        <v>1449</v>
      </c>
      <c r="D290" s="15">
        <v>71</v>
      </c>
    </row>
    <row r="291" spans="1:4" ht="12.75">
      <c r="A291" t="s">
        <v>1308</v>
      </c>
      <c r="B291" t="s">
        <v>1309</v>
      </c>
      <c r="C291" t="s">
        <v>1337</v>
      </c>
      <c r="D291" s="15">
        <v>72</v>
      </c>
    </row>
    <row r="292" spans="1:4" ht="12.75">
      <c r="A292" t="s">
        <v>1166</v>
      </c>
      <c r="B292" t="s">
        <v>652</v>
      </c>
      <c r="C292" t="s">
        <v>1165</v>
      </c>
      <c r="D292" s="15">
        <v>72</v>
      </c>
    </row>
    <row r="293" spans="1:4" ht="12.75">
      <c r="A293" t="s">
        <v>903</v>
      </c>
      <c r="B293" t="s">
        <v>160</v>
      </c>
      <c r="C293" t="s">
        <v>904</v>
      </c>
      <c r="D293" s="15">
        <v>73</v>
      </c>
    </row>
    <row r="294" spans="1:4" ht="12.75">
      <c r="A294" t="s">
        <v>1401</v>
      </c>
      <c r="B294" t="s">
        <v>511</v>
      </c>
      <c r="C294" t="s">
        <v>1439</v>
      </c>
      <c r="D294" s="15">
        <v>73</v>
      </c>
    </row>
    <row r="295" spans="1:4" ht="12.75">
      <c r="A295" t="s">
        <v>1383</v>
      </c>
      <c r="B295" t="s">
        <v>1384</v>
      </c>
      <c r="C295" t="s">
        <v>1435</v>
      </c>
      <c r="D295" s="15">
        <v>73</v>
      </c>
    </row>
    <row r="296" spans="1:4" ht="12.75">
      <c r="A296" t="s">
        <v>379</v>
      </c>
      <c r="B296" t="s">
        <v>380</v>
      </c>
      <c r="C296" t="s">
        <v>381</v>
      </c>
      <c r="D296" s="15">
        <v>73</v>
      </c>
    </row>
    <row r="297" spans="1:4" ht="12.75">
      <c r="A297" t="s">
        <v>1110</v>
      </c>
      <c r="B297" t="s">
        <v>1111</v>
      </c>
      <c r="C297" t="s">
        <v>1112</v>
      </c>
      <c r="D297" s="15">
        <v>74</v>
      </c>
    </row>
    <row r="298" spans="1:4" ht="12.75">
      <c r="A298" t="s">
        <v>337</v>
      </c>
      <c r="B298" t="s">
        <v>338</v>
      </c>
      <c r="C298" t="s">
        <v>339</v>
      </c>
      <c r="D298" s="15">
        <v>74</v>
      </c>
    </row>
    <row r="299" spans="1:4" ht="12.75">
      <c r="A299" t="s">
        <v>1300</v>
      </c>
      <c r="B299" t="s">
        <v>1301</v>
      </c>
      <c r="C299" t="s">
        <v>1339</v>
      </c>
      <c r="D299" s="15">
        <v>75</v>
      </c>
    </row>
    <row r="300" spans="1:4" ht="12.75">
      <c r="A300" t="s">
        <v>1261</v>
      </c>
      <c r="B300" t="s">
        <v>717</v>
      </c>
      <c r="C300" t="s">
        <v>718</v>
      </c>
      <c r="D300" s="15">
        <v>76</v>
      </c>
    </row>
    <row r="301" spans="1:4" ht="12.75">
      <c r="A301" t="s">
        <v>1311</v>
      </c>
      <c r="B301" t="s">
        <v>1312</v>
      </c>
      <c r="C301" t="s">
        <v>1333</v>
      </c>
      <c r="D301" s="15">
        <v>78</v>
      </c>
    </row>
    <row r="302" spans="1:4" ht="12.75">
      <c r="A302" t="s">
        <v>1419</v>
      </c>
      <c r="B302" t="s">
        <v>160</v>
      </c>
      <c r="C302" t="s">
        <v>596</v>
      </c>
      <c r="D302" s="15">
        <v>78</v>
      </c>
    </row>
    <row r="303" spans="1:4" ht="12.75">
      <c r="A303" t="s">
        <v>1515</v>
      </c>
      <c r="B303" t="s">
        <v>1284</v>
      </c>
      <c r="C303" t="s">
        <v>1516</v>
      </c>
      <c r="D303" s="15">
        <v>79</v>
      </c>
    </row>
    <row r="304" spans="1:4" ht="12.75">
      <c r="A304" t="s">
        <v>875</v>
      </c>
      <c r="B304" t="s">
        <v>532</v>
      </c>
      <c r="C304" t="s">
        <v>930</v>
      </c>
      <c r="D304" s="15">
        <v>79</v>
      </c>
    </row>
    <row r="305" spans="1:4" ht="12.75">
      <c r="A305" t="s">
        <v>1513</v>
      </c>
      <c r="B305" t="s">
        <v>1514</v>
      </c>
      <c r="C305" t="s">
        <v>1330</v>
      </c>
      <c r="D305" s="15">
        <v>80</v>
      </c>
    </row>
    <row r="306" spans="1:4" ht="12.75">
      <c r="A306" t="s">
        <v>684</v>
      </c>
      <c r="B306" t="s">
        <v>683</v>
      </c>
      <c r="C306" t="s">
        <v>611</v>
      </c>
      <c r="D306" s="15">
        <v>81</v>
      </c>
    </row>
    <row r="307" spans="1:4" ht="12.75">
      <c r="A307" t="s">
        <v>602</v>
      </c>
      <c r="B307" t="s">
        <v>7</v>
      </c>
      <c r="C307" t="s">
        <v>1444</v>
      </c>
      <c r="D307" s="15">
        <v>81</v>
      </c>
    </row>
    <row r="308" spans="1:4" ht="12.75">
      <c r="A308" t="s">
        <v>1506</v>
      </c>
      <c r="B308" t="s">
        <v>797</v>
      </c>
      <c r="C308" t="s">
        <v>1257</v>
      </c>
      <c r="D308" s="15">
        <v>82</v>
      </c>
    </row>
    <row r="309" spans="1:4" ht="12.75">
      <c r="A309" t="s">
        <v>1270</v>
      </c>
      <c r="B309" t="s">
        <v>1242</v>
      </c>
      <c r="C309" t="s">
        <v>1271</v>
      </c>
      <c r="D309" s="15">
        <v>82</v>
      </c>
    </row>
    <row r="310" spans="1:4" ht="12.75">
      <c r="A310" t="s">
        <v>969</v>
      </c>
      <c r="B310" t="s">
        <v>970</v>
      </c>
      <c r="C310" t="s">
        <v>971</v>
      </c>
      <c r="D310" s="15">
        <v>83</v>
      </c>
    </row>
    <row r="311" spans="1:4" ht="12.75">
      <c r="A311" t="s">
        <v>1413</v>
      </c>
      <c r="B311" t="s">
        <v>529</v>
      </c>
      <c r="C311" t="s">
        <v>1440</v>
      </c>
      <c r="D311" s="15">
        <v>83</v>
      </c>
    </row>
    <row r="312" spans="1:4" ht="12.75">
      <c r="A312" t="s">
        <v>1504</v>
      </c>
      <c r="B312" t="s">
        <v>67</v>
      </c>
      <c r="C312" t="s">
        <v>371</v>
      </c>
      <c r="D312" s="15">
        <v>85</v>
      </c>
    </row>
    <row r="313" spans="1:4" ht="12.75">
      <c r="A313" t="s">
        <v>32</v>
      </c>
      <c r="B313" t="s">
        <v>279</v>
      </c>
      <c r="C313" t="s">
        <v>480</v>
      </c>
      <c r="D313" s="15">
        <v>85</v>
      </c>
    </row>
    <row r="314" spans="1:4" ht="12.75">
      <c r="A314" t="s">
        <v>921</v>
      </c>
      <c r="B314" t="s">
        <v>621</v>
      </c>
      <c r="C314" t="s">
        <v>922</v>
      </c>
      <c r="D314" s="15">
        <v>87</v>
      </c>
    </row>
    <row r="315" spans="1:4" ht="12.75">
      <c r="A315" t="s">
        <v>1507</v>
      </c>
      <c r="B315" t="s">
        <v>1508</v>
      </c>
      <c r="C315" t="s">
        <v>1509</v>
      </c>
      <c r="D315" s="15">
        <v>87</v>
      </c>
    </row>
    <row r="316" spans="1:4" ht="12.75">
      <c r="A316" t="s">
        <v>1403</v>
      </c>
      <c r="B316" t="s">
        <v>819</v>
      </c>
      <c r="C316" t="s">
        <v>1433</v>
      </c>
      <c r="D316" s="15">
        <v>87</v>
      </c>
    </row>
    <row r="317" spans="1:4" ht="12.75">
      <c r="A317" t="s">
        <v>1510</v>
      </c>
      <c r="B317" t="s">
        <v>1511</v>
      </c>
      <c r="C317" t="s">
        <v>1512</v>
      </c>
      <c r="D317" s="15">
        <v>88</v>
      </c>
    </row>
    <row r="318" spans="1:4" ht="12.75">
      <c r="A318" t="s">
        <v>546</v>
      </c>
      <c r="B318" t="s">
        <v>540</v>
      </c>
      <c r="C318" t="s">
        <v>610</v>
      </c>
      <c r="D318" s="15">
        <v>90</v>
      </c>
    </row>
    <row r="319" spans="1:4" ht="12.75">
      <c r="A319" t="s">
        <v>1505</v>
      </c>
      <c r="B319" t="s">
        <v>523</v>
      </c>
      <c r="C319" t="s">
        <v>1127</v>
      </c>
      <c r="D319" s="15">
        <v>90</v>
      </c>
    </row>
    <row r="320" spans="1:4" ht="12.75">
      <c r="A320" t="s">
        <v>389</v>
      </c>
      <c r="B320" t="s">
        <v>1414</v>
      </c>
      <c r="C320" t="s">
        <v>390</v>
      </c>
      <c r="D320" s="15">
        <v>91</v>
      </c>
    </row>
    <row r="321" spans="1:4" ht="12.75">
      <c r="A321" t="s">
        <v>473</v>
      </c>
      <c r="B321" t="s">
        <v>474</v>
      </c>
      <c r="C321" t="s">
        <v>475</v>
      </c>
      <c r="D321" s="15">
        <v>92</v>
      </c>
    </row>
    <row r="322" spans="1:4" ht="12.75">
      <c r="A322" t="s">
        <v>709</v>
      </c>
      <c r="B322" t="s">
        <v>1103</v>
      </c>
      <c r="C322" t="s">
        <v>710</v>
      </c>
      <c r="D322" s="15">
        <v>93</v>
      </c>
    </row>
    <row r="323" spans="1:4" ht="12.75">
      <c r="A323" t="s">
        <v>1411</v>
      </c>
      <c r="B323" t="s">
        <v>1412</v>
      </c>
      <c r="C323" t="s">
        <v>1436</v>
      </c>
      <c r="D323" s="15">
        <v>96</v>
      </c>
    </row>
    <row r="324" spans="1:4" ht="12.75">
      <c r="A324" t="s">
        <v>491</v>
      </c>
      <c r="B324" t="s">
        <v>492</v>
      </c>
      <c r="C324" t="s">
        <v>493</v>
      </c>
      <c r="D324" s="15" t="s">
        <v>1517</v>
      </c>
    </row>
    <row r="325" spans="1:4" ht="12.75">
      <c r="A325" t="s">
        <v>1294</v>
      </c>
      <c r="B325" t="s">
        <v>369</v>
      </c>
      <c r="C325" t="s">
        <v>1329</v>
      </c>
      <c r="D325" s="15" t="s">
        <v>1517</v>
      </c>
    </row>
    <row r="326" spans="1:4" ht="12.75">
      <c r="A326" t="s">
        <v>679</v>
      </c>
      <c r="B326" t="s">
        <v>122</v>
      </c>
      <c r="C326" t="s">
        <v>680</v>
      </c>
      <c r="D326" s="15" t="s">
        <v>1517</v>
      </c>
    </row>
    <row r="327" spans="1:4" ht="12.75">
      <c r="A327" t="s">
        <v>521</v>
      </c>
      <c r="B327" t="s">
        <v>382</v>
      </c>
      <c r="C327" t="s">
        <v>522</v>
      </c>
      <c r="D327" s="15" t="s">
        <v>1517</v>
      </c>
    </row>
    <row r="328" spans="1:4" ht="12.75">
      <c r="A328" t="s">
        <v>99</v>
      </c>
      <c r="B328" t="s">
        <v>417</v>
      </c>
      <c r="C328" t="s">
        <v>619</v>
      </c>
      <c r="D328" s="15" t="s">
        <v>1517</v>
      </c>
    </row>
    <row r="329" spans="1:4" ht="12.75">
      <c r="A329" t="s">
        <v>666</v>
      </c>
      <c r="B329" t="s">
        <v>667</v>
      </c>
      <c r="C329" t="s">
        <v>668</v>
      </c>
      <c r="D329" s="15" t="s">
        <v>1517</v>
      </c>
    </row>
    <row r="330" spans="1:4" ht="12.75">
      <c r="A330" t="s">
        <v>790</v>
      </c>
      <c r="B330" t="s">
        <v>510</v>
      </c>
      <c r="C330" t="s">
        <v>791</v>
      </c>
      <c r="D330" s="15" t="s">
        <v>1517</v>
      </c>
    </row>
    <row r="331" spans="1:4" ht="12.75">
      <c r="A331" t="s">
        <v>773</v>
      </c>
      <c r="B331" t="s">
        <v>160</v>
      </c>
      <c r="C331" t="s">
        <v>774</v>
      </c>
      <c r="D331" s="15" t="s">
        <v>1517</v>
      </c>
    </row>
    <row r="332" spans="1:4" ht="12.75">
      <c r="A332" t="s">
        <v>681</v>
      </c>
      <c r="B332" t="s">
        <v>1314</v>
      </c>
      <c r="C332" t="s">
        <v>682</v>
      </c>
      <c r="D332" s="15" t="s">
        <v>1517</v>
      </c>
    </row>
    <row r="333" spans="1:4" ht="12.75">
      <c r="A333" t="s">
        <v>807</v>
      </c>
      <c r="B333" t="s">
        <v>1153</v>
      </c>
      <c r="C333" t="s">
        <v>808</v>
      </c>
      <c r="D333" s="15" t="s">
        <v>1517</v>
      </c>
    </row>
    <row r="334" spans="1:4" ht="12.75">
      <c r="A334" t="s">
        <v>331</v>
      </c>
      <c r="B334" t="s">
        <v>1314</v>
      </c>
      <c r="C334" t="s">
        <v>1331</v>
      </c>
      <c r="D334" s="15" t="s">
        <v>1517</v>
      </c>
    </row>
    <row r="335" spans="1:4" ht="12.75">
      <c r="A335" t="s">
        <v>331</v>
      </c>
      <c r="B335" t="s">
        <v>332</v>
      </c>
      <c r="C335" t="s">
        <v>333</v>
      </c>
      <c r="D335" s="15" t="s">
        <v>1517</v>
      </c>
    </row>
    <row r="336" spans="1:4" ht="12.75">
      <c r="A336" t="s">
        <v>464</v>
      </c>
      <c r="B336" t="s">
        <v>346</v>
      </c>
      <c r="C336" t="s">
        <v>465</v>
      </c>
      <c r="D336" s="15" t="s">
        <v>1517</v>
      </c>
    </row>
    <row r="337" spans="1:4" ht="12.75">
      <c r="A337" t="s">
        <v>1305</v>
      </c>
      <c r="B337" t="s">
        <v>1059</v>
      </c>
      <c r="C337" t="s">
        <v>1332</v>
      </c>
      <c r="D337" s="15" t="s">
        <v>1517</v>
      </c>
    </row>
    <row r="338" spans="1:4" ht="12.75">
      <c r="A338" t="s">
        <v>1128</v>
      </c>
      <c r="B338" t="s">
        <v>487</v>
      </c>
      <c r="C338" t="s">
        <v>1129</v>
      </c>
      <c r="D338" s="15" t="s">
        <v>1517</v>
      </c>
    </row>
    <row r="339" spans="1:4" ht="12.75">
      <c r="A339" t="s">
        <v>964</v>
      </c>
      <c r="B339" t="s">
        <v>965</v>
      </c>
      <c r="C339" t="s">
        <v>966</v>
      </c>
      <c r="D339" s="15" t="s">
        <v>1517</v>
      </c>
    </row>
    <row r="340" spans="1:4" ht="12.75">
      <c r="A340" t="s">
        <v>1210</v>
      </c>
      <c r="B340" t="s">
        <v>70</v>
      </c>
      <c r="C340" t="s">
        <v>1211</v>
      </c>
      <c r="D340" s="15" t="s">
        <v>1517</v>
      </c>
    </row>
    <row r="341" spans="1:4" ht="12.75">
      <c r="A341" t="s">
        <v>1160</v>
      </c>
      <c r="B341" t="s">
        <v>1161</v>
      </c>
      <c r="C341" t="s">
        <v>1162</v>
      </c>
      <c r="D341" s="15" t="s">
        <v>1517</v>
      </c>
    </row>
    <row r="342" spans="1:4" ht="12.75">
      <c r="A342" t="s">
        <v>394</v>
      </c>
      <c r="B342" t="s">
        <v>395</v>
      </c>
      <c r="C342" t="s">
        <v>396</v>
      </c>
      <c r="D342" s="15" t="s">
        <v>1517</v>
      </c>
    </row>
    <row r="343" spans="1:4" ht="12.75">
      <c r="A343" t="s">
        <v>670</v>
      </c>
      <c r="B343" t="s">
        <v>25</v>
      </c>
      <c r="C343" t="s">
        <v>669</v>
      </c>
      <c r="D343" s="15" t="s">
        <v>1517</v>
      </c>
    </row>
    <row r="344" spans="1:4" ht="12.75">
      <c r="A344" t="s">
        <v>308</v>
      </c>
      <c r="B344" t="s">
        <v>193</v>
      </c>
      <c r="C344" t="s">
        <v>309</v>
      </c>
      <c r="D344" s="15" t="s">
        <v>1517</v>
      </c>
    </row>
    <row r="345" spans="1:4" ht="12.75">
      <c r="A345" t="s">
        <v>648</v>
      </c>
      <c r="B345" t="s">
        <v>649</v>
      </c>
      <c r="C345" t="s">
        <v>650</v>
      </c>
      <c r="D345" s="15" t="s">
        <v>1517</v>
      </c>
    </row>
    <row r="346" spans="1:4" ht="12.75">
      <c r="A346" t="s">
        <v>891</v>
      </c>
      <c r="B346" t="s">
        <v>892</v>
      </c>
      <c r="C346" t="s">
        <v>893</v>
      </c>
      <c r="D346" s="15" t="s">
        <v>1517</v>
      </c>
    </row>
    <row r="347" spans="1:4" ht="12.75">
      <c r="A347" t="s">
        <v>507</v>
      </c>
      <c r="B347" t="s">
        <v>508</v>
      </c>
      <c r="C347" t="s">
        <v>509</v>
      </c>
      <c r="D347" s="15" t="s">
        <v>1517</v>
      </c>
    </row>
    <row r="348" spans="1:4" ht="12.75">
      <c r="A348" t="s">
        <v>1037</v>
      </c>
      <c r="B348" t="s">
        <v>1039</v>
      </c>
      <c r="C348" t="s">
        <v>1038</v>
      </c>
      <c r="D348" s="15" t="s">
        <v>1517</v>
      </c>
    </row>
    <row r="349" spans="1:4" ht="12.75">
      <c r="A349" t="s">
        <v>414</v>
      </c>
      <c r="B349" t="s">
        <v>415</v>
      </c>
      <c r="C349" t="s">
        <v>416</v>
      </c>
      <c r="D349" s="15" t="s">
        <v>1517</v>
      </c>
    </row>
    <row r="350" spans="1:4" ht="12.75">
      <c r="A350" t="s">
        <v>1045</v>
      </c>
      <c r="B350" t="s">
        <v>1046</v>
      </c>
      <c r="C350" t="s">
        <v>1047</v>
      </c>
      <c r="D350" s="15" t="s">
        <v>1517</v>
      </c>
    </row>
    <row r="351" spans="1:4" ht="12.75">
      <c r="A351" t="s">
        <v>77</v>
      </c>
      <c r="B351" t="s">
        <v>78</v>
      </c>
      <c r="C351" t="s">
        <v>79</v>
      </c>
      <c r="D351" s="15" t="s">
        <v>1517</v>
      </c>
    </row>
    <row r="352" spans="1:4" ht="12.75">
      <c r="A352" t="s">
        <v>685</v>
      </c>
      <c r="B352" t="s">
        <v>1098</v>
      </c>
      <c r="C352" t="s">
        <v>917</v>
      </c>
      <c r="D352" s="15" t="s">
        <v>1517</v>
      </c>
    </row>
    <row r="353" spans="1:4" ht="12.75">
      <c r="A353" t="s">
        <v>129</v>
      </c>
      <c r="B353" t="s">
        <v>425</v>
      </c>
      <c r="C353" t="s">
        <v>426</v>
      </c>
      <c r="D353" s="15" t="s">
        <v>1517</v>
      </c>
    </row>
    <row r="354" spans="1:4" ht="12.75">
      <c r="A354" t="s">
        <v>129</v>
      </c>
      <c r="B354" t="s">
        <v>780</v>
      </c>
      <c r="C354" t="s">
        <v>781</v>
      </c>
      <c r="D354" s="15" t="s">
        <v>1517</v>
      </c>
    </row>
    <row r="355" spans="1:4" ht="12.75">
      <c r="A355" t="s">
        <v>161</v>
      </c>
      <c r="B355" t="s">
        <v>162</v>
      </c>
      <c r="C355" t="s">
        <v>163</v>
      </c>
      <c r="D355" s="15" t="s">
        <v>1517</v>
      </c>
    </row>
    <row r="356" spans="1:4" ht="12.75">
      <c r="A356" t="s">
        <v>1000</v>
      </c>
      <c r="B356" t="s">
        <v>1001</v>
      </c>
      <c r="C356" t="s">
        <v>1349</v>
      </c>
      <c r="D356" s="15" t="s">
        <v>1517</v>
      </c>
    </row>
    <row r="357" spans="1:4" ht="12.75">
      <c r="A357" t="s">
        <v>908</v>
      </c>
      <c r="B357" t="s">
        <v>20</v>
      </c>
      <c r="C357" t="s">
        <v>909</v>
      </c>
      <c r="D357" s="15" t="s">
        <v>1517</v>
      </c>
    </row>
    <row r="358" spans="1:4" ht="12.75">
      <c r="A358" t="s">
        <v>27</v>
      </c>
      <c r="B358" t="s">
        <v>594</v>
      </c>
      <c r="C358" t="s">
        <v>595</v>
      </c>
      <c r="D358" s="15" t="s">
        <v>1517</v>
      </c>
    </row>
    <row r="359" spans="1:4" ht="12.75">
      <c r="A359" t="s">
        <v>253</v>
      </c>
      <c r="B359" t="s">
        <v>254</v>
      </c>
      <c r="C359" t="s">
        <v>255</v>
      </c>
      <c r="D359" s="15" t="s">
        <v>1517</v>
      </c>
    </row>
    <row r="360" spans="1:4" ht="12.75">
      <c r="A360" t="s">
        <v>1200</v>
      </c>
      <c r="B360" t="s">
        <v>1201</v>
      </c>
      <c r="C360" t="s">
        <v>1202</v>
      </c>
      <c r="D360" s="15" t="s">
        <v>1517</v>
      </c>
    </row>
    <row r="361" spans="1:4" ht="12.75">
      <c r="A361" t="s">
        <v>569</v>
      </c>
      <c r="B361" t="s">
        <v>570</v>
      </c>
      <c r="C361" t="s">
        <v>571</v>
      </c>
      <c r="D361" s="15" t="s">
        <v>1517</v>
      </c>
    </row>
    <row r="362" spans="1:4" ht="12.75">
      <c r="A362" t="s">
        <v>631</v>
      </c>
      <c r="B362" t="s">
        <v>632</v>
      </c>
      <c r="C362" t="s">
        <v>633</v>
      </c>
      <c r="D362" s="15" t="s">
        <v>1517</v>
      </c>
    </row>
    <row r="363" spans="1:4" ht="12.75">
      <c r="A363" t="s">
        <v>811</v>
      </c>
      <c r="B363" t="s">
        <v>482</v>
      </c>
      <c r="C363" t="s">
        <v>812</v>
      </c>
      <c r="D363" s="15" t="s">
        <v>1517</v>
      </c>
    </row>
    <row r="364" spans="1:4" ht="12.75">
      <c r="A364" t="s">
        <v>1017</v>
      </c>
      <c r="B364" t="s">
        <v>1018</v>
      </c>
      <c r="C364" t="s">
        <v>1019</v>
      </c>
      <c r="D364" s="15" t="s">
        <v>1517</v>
      </c>
    </row>
    <row r="365" spans="1:4" ht="12.75">
      <c r="A365" t="s">
        <v>946</v>
      </c>
      <c r="B365" t="s">
        <v>947</v>
      </c>
      <c r="C365" t="s">
        <v>948</v>
      </c>
      <c r="D365" s="15" t="s">
        <v>1517</v>
      </c>
    </row>
    <row r="366" spans="1:4" ht="12.75">
      <c r="A366" t="s">
        <v>1025</v>
      </c>
      <c r="B366" t="s">
        <v>1026</v>
      </c>
      <c r="C366" t="s">
        <v>1027</v>
      </c>
      <c r="D366" s="15" t="s">
        <v>1517</v>
      </c>
    </row>
    <row r="367" spans="1:4" ht="12.75">
      <c r="A367" t="s">
        <v>417</v>
      </c>
      <c r="B367" t="s">
        <v>1217</v>
      </c>
      <c r="C367" t="s">
        <v>418</v>
      </c>
      <c r="D367" s="15" t="s">
        <v>1517</v>
      </c>
    </row>
    <row r="368" spans="1:4" ht="12.75">
      <c r="A368" t="s">
        <v>1279</v>
      </c>
      <c r="B368" t="s">
        <v>700</v>
      </c>
      <c r="C368" t="s">
        <v>1218</v>
      </c>
      <c r="D368" s="15" t="s">
        <v>1517</v>
      </c>
    </row>
    <row r="369" spans="1:4" ht="12.75">
      <c r="A369" t="s">
        <v>368</v>
      </c>
      <c r="B369" t="s">
        <v>369</v>
      </c>
      <c r="C369" t="s">
        <v>370</v>
      </c>
      <c r="D369" s="15" t="s">
        <v>1517</v>
      </c>
    </row>
    <row r="370" spans="1:4" ht="12.75">
      <c r="A370" t="s">
        <v>1194</v>
      </c>
      <c r="B370" t="s">
        <v>636</v>
      </c>
      <c r="C370" t="s">
        <v>1195</v>
      </c>
      <c r="D370" s="15" t="s">
        <v>1517</v>
      </c>
    </row>
    <row r="371" spans="1:4" ht="12.75">
      <c r="A371" t="s">
        <v>387</v>
      </c>
      <c r="B371" t="s">
        <v>290</v>
      </c>
      <c r="C371" t="s">
        <v>388</v>
      </c>
      <c r="D371" s="15" t="s">
        <v>1517</v>
      </c>
    </row>
    <row r="372" spans="1:4" ht="12.75">
      <c r="A372" t="s">
        <v>1113</v>
      </c>
      <c r="B372" t="s">
        <v>1114</v>
      </c>
      <c r="C372" t="s">
        <v>1163</v>
      </c>
      <c r="D372" s="15" t="s">
        <v>1517</v>
      </c>
    </row>
    <row r="373" spans="1:4" ht="12.75">
      <c r="A373" t="s">
        <v>782</v>
      </c>
      <c r="B373" t="s">
        <v>290</v>
      </c>
      <c r="C373" t="s">
        <v>783</v>
      </c>
      <c r="D373" s="15" t="s">
        <v>1517</v>
      </c>
    </row>
    <row r="374" spans="1:4" ht="12.75">
      <c r="A374" t="s">
        <v>484</v>
      </c>
      <c r="B374" t="s">
        <v>178</v>
      </c>
      <c r="C374" t="s">
        <v>485</v>
      </c>
      <c r="D374" s="15" t="s">
        <v>1517</v>
      </c>
    </row>
    <row r="375" spans="1:4" ht="12.75">
      <c r="A375" t="s">
        <v>256</v>
      </c>
      <c r="B375" t="s">
        <v>257</v>
      </c>
      <c r="C375" t="s">
        <v>258</v>
      </c>
      <c r="D375" s="15" t="s">
        <v>1517</v>
      </c>
    </row>
    <row r="376" spans="1:4" ht="12.75">
      <c r="A376" t="s">
        <v>575</v>
      </c>
      <c r="B376" t="s">
        <v>279</v>
      </c>
      <c r="C376" t="s">
        <v>591</v>
      </c>
      <c r="D376" s="15" t="s">
        <v>1517</v>
      </c>
    </row>
    <row r="377" spans="1:4" ht="12.75">
      <c r="A377" t="s">
        <v>575</v>
      </c>
      <c r="B377" t="s">
        <v>576</v>
      </c>
      <c r="C377" t="s">
        <v>577</v>
      </c>
      <c r="D377" s="15" t="s">
        <v>1517</v>
      </c>
    </row>
    <row r="378" spans="1:4" ht="12.75">
      <c r="A378" t="s">
        <v>1014</v>
      </c>
      <c r="B378" t="s">
        <v>117</v>
      </c>
      <c r="C378" t="s">
        <v>1015</v>
      </c>
      <c r="D378" s="15" t="s">
        <v>1517</v>
      </c>
    </row>
    <row r="379" spans="1:4" ht="12.75">
      <c r="A379" t="s">
        <v>658</v>
      </c>
      <c r="B379" t="s">
        <v>659</v>
      </c>
      <c r="C379" t="s">
        <v>660</v>
      </c>
      <c r="D379" s="15" t="s">
        <v>1517</v>
      </c>
    </row>
    <row r="380" spans="1:4" ht="12.75">
      <c r="A380" t="s">
        <v>872</v>
      </c>
      <c r="B380" t="s">
        <v>1328</v>
      </c>
      <c r="C380" t="s">
        <v>873</v>
      </c>
      <c r="D380" s="15" t="s">
        <v>1517</v>
      </c>
    </row>
    <row r="381" spans="1:4" ht="12.75">
      <c r="A381" t="s">
        <v>1130</v>
      </c>
      <c r="B381" t="s">
        <v>1131</v>
      </c>
      <c r="C381" t="s">
        <v>1132</v>
      </c>
      <c r="D381" s="15" t="s">
        <v>1517</v>
      </c>
    </row>
    <row r="382" spans="1:4" ht="12.75">
      <c r="A382" t="s">
        <v>687</v>
      </c>
      <c r="B382" t="s">
        <v>195</v>
      </c>
      <c r="C382" t="s">
        <v>463</v>
      </c>
      <c r="D382" s="15" t="s">
        <v>1517</v>
      </c>
    </row>
    <row r="383" spans="1:4" ht="12.75">
      <c r="A383" t="s">
        <v>849</v>
      </c>
      <c r="B383" t="s">
        <v>341</v>
      </c>
      <c r="C383" t="s">
        <v>850</v>
      </c>
      <c r="D383" s="15" t="s">
        <v>1517</v>
      </c>
    </row>
    <row r="384" spans="1:4" ht="12.75">
      <c r="A384" t="s">
        <v>453</v>
      </c>
      <c r="B384" t="s">
        <v>454</v>
      </c>
      <c r="C384" t="s">
        <v>455</v>
      </c>
      <c r="D384" s="15" t="s">
        <v>1517</v>
      </c>
    </row>
    <row r="385" spans="1:4" ht="12.75">
      <c r="A385" t="s">
        <v>688</v>
      </c>
      <c r="B385" t="s">
        <v>25</v>
      </c>
      <c r="C385" t="s">
        <v>689</v>
      </c>
      <c r="D385" s="15" t="s">
        <v>1517</v>
      </c>
    </row>
    <row r="386" spans="1:4" ht="12.75">
      <c r="A386" t="s">
        <v>1075</v>
      </c>
      <c r="B386" t="s">
        <v>183</v>
      </c>
      <c r="C386" t="s">
        <v>1074</v>
      </c>
      <c r="D386" s="15" t="s">
        <v>1517</v>
      </c>
    </row>
    <row r="387" spans="1:4" ht="12.75">
      <c r="A387" t="s">
        <v>438</v>
      </c>
      <c r="B387" t="s">
        <v>815</v>
      </c>
      <c r="C387" t="s">
        <v>439</v>
      </c>
      <c r="D387" s="15" t="s">
        <v>1517</v>
      </c>
    </row>
    <row r="388" spans="1:4" ht="12.75">
      <c r="A388" t="s">
        <v>192</v>
      </c>
      <c r="B388" t="s">
        <v>1148</v>
      </c>
      <c r="C388" t="s">
        <v>313</v>
      </c>
      <c r="D388" s="15" t="s">
        <v>1517</v>
      </c>
    </row>
    <row r="389" spans="1:4" ht="12.75">
      <c r="A389" t="s">
        <v>918</v>
      </c>
      <c r="B389" t="s">
        <v>160</v>
      </c>
      <c r="C389" t="s">
        <v>919</v>
      </c>
      <c r="D389" s="15" t="s">
        <v>1517</v>
      </c>
    </row>
    <row r="390" spans="1:4" ht="12.75">
      <c r="A390" t="s">
        <v>767</v>
      </c>
      <c r="B390" t="s">
        <v>768</v>
      </c>
      <c r="C390" t="s">
        <v>769</v>
      </c>
      <c r="D390" s="15" t="s">
        <v>1517</v>
      </c>
    </row>
    <row r="391" spans="1:4" ht="12.75">
      <c r="A391" t="s">
        <v>210</v>
      </c>
      <c r="B391" t="s">
        <v>1090</v>
      </c>
      <c r="C391" t="s">
        <v>1091</v>
      </c>
      <c r="D391" s="15" t="s">
        <v>1517</v>
      </c>
    </row>
    <row r="392" spans="1:4" ht="12.75">
      <c r="A392" t="s">
        <v>177</v>
      </c>
      <c r="B392" t="s">
        <v>178</v>
      </c>
      <c r="C392" t="s">
        <v>179</v>
      </c>
      <c r="D392" s="15" t="s">
        <v>1517</v>
      </c>
    </row>
    <row r="393" spans="1:4" ht="12.75">
      <c r="A393" t="s">
        <v>1248</v>
      </c>
      <c r="B393" t="s">
        <v>109</v>
      </c>
      <c r="C393" t="s">
        <v>1249</v>
      </c>
      <c r="D393" s="15" t="s">
        <v>1517</v>
      </c>
    </row>
    <row r="394" spans="1:4" ht="12.75">
      <c r="A394" t="s">
        <v>280</v>
      </c>
      <c r="B394" t="s">
        <v>281</v>
      </c>
      <c r="C394" t="s">
        <v>282</v>
      </c>
      <c r="D394" s="15" t="s">
        <v>1517</v>
      </c>
    </row>
    <row r="395" spans="1:4" ht="12.75">
      <c r="A395" t="s">
        <v>1158</v>
      </c>
      <c r="B395" t="s">
        <v>7</v>
      </c>
      <c r="C395" t="s">
        <v>1159</v>
      </c>
      <c r="D395" s="15" t="s">
        <v>1517</v>
      </c>
    </row>
    <row r="396" spans="1:4" ht="12.75">
      <c r="A396" t="s">
        <v>397</v>
      </c>
      <c r="B396" t="s">
        <v>160</v>
      </c>
      <c r="C396" t="s">
        <v>398</v>
      </c>
      <c r="D396" s="15" t="s">
        <v>1517</v>
      </c>
    </row>
    <row r="397" spans="1:4" ht="12.75">
      <c r="A397" t="s">
        <v>1141</v>
      </c>
      <c r="B397" t="s">
        <v>183</v>
      </c>
      <c r="C397" t="s">
        <v>1142</v>
      </c>
      <c r="D397" s="15" t="s">
        <v>1517</v>
      </c>
    </row>
    <row r="398" spans="1:4" ht="12.75">
      <c r="A398" t="s">
        <v>516</v>
      </c>
      <c r="B398" t="s">
        <v>517</v>
      </c>
      <c r="C398" t="s">
        <v>393</v>
      </c>
      <c r="D398" s="15" t="s">
        <v>1517</v>
      </c>
    </row>
    <row r="399" spans="1:4" ht="12.75">
      <c r="A399" t="s">
        <v>1034</v>
      </c>
      <c r="B399" t="s">
        <v>1035</v>
      </c>
      <c r="C399" t="s">
        <v>1036</v>
      </c>
      <c r="D399" s="15" t="s">
        <v>1517</v>
      </c>
    </row>
    <row r="400" spans="1:4" ht="12.75">
      <c r="A400" t="s">
        <v>1143</v>
      </c>
      <c r="B400" t="s">
        <v>213</v>
      </c>
      <c r="C400" t="s">
        <v>1144</v>
      </c>
      <c r="D400" s="15" t="s">
        <v>1517</v>
      </c>
    </row>
    <row r="401" spans="1:4" ht="12.75">
      <c r="A401" t="s">
        <v>1250</v>
      </c>
      <c r="B401" t="s">
        <v>1238</v>
      </c>
      <c r="C401" t="s">
        <v>1251</v>
      </c>
      <c r="D401" s="15" t="s">
        <v>1517</v>
      </c>
    </row>
    <row r="402" spans="1:4" ht="12.75">
      <c r="A402" t="s">
        <v>586</v>
      </c>
      <c r="B402" t="s">
        <v>587</v>
      </c>
      <c r="C402" t="s">
        <v>588</v>
      </c>
      <c r="D402" s="15" t="s">
        <v>1517</v>
      </c>
    </row>
    <row r="403" spans="1:4" ht="12.75">
      <c r="A403" t="s">
        <v>180</v>
      </c>
      <c r="B403" t="s">
        <v>109</v>
      </c>
      <c r="C403" t="s">
        <v>181</v>
      </c>
      <c r="D403" s="15" t="s">
        <v>1517</v>
      </c>
    </row>
    <row r="404" spans="1:4" ht="12.75">
      <c r="A404" t="s">
        <v>1064</v>
      </c>
      <c r="B404" t="s">
        <v>1065</v>
      </c>
      <c r="C404" t="s">
        <v>1066</v>
      </c>
      <c r="D404" s="15" t="s">
        <v>1517</v>
      </c>
    </row>
    <row r="405" spans="1:4" ht="12.75">
      <c r="A405" t="s">
        <v>997</v>
      </c>
      <c r="B405" t="s">
        <v>260</v>
      </c>
      <c r="C405" t="s">
        <v>998</v>
      </c>
      <c r="D405" s="15" t="s">
        <v>1517</v>
      </c>
    </row>
    <row r="406" spans="1:4" ht="12.75">
      <c r="A406" t="s">
        <v>471</v>
      </c>
      <c r="B406" t="s">
        <v>307</v>
      </c>
      <c r="C406" t="s">
        <v>472</v>
      </c>
      <c r="D406" s="15" t="s">
        <v>1517</v>
      </c>
    </row>
    <row r="407" spans="1:4" ht="12.75">
      <c r="A407" t="s">
        <v>693</v>
      </c>
      <c r="B407" t="s">
        <v>695</v>
      </c>
      <c r="C407" t="s">
        <v>696</v>
      </c>
      <c r="D407" s="15" t="s">
        <v>1517</v>
      </c>
    </row>
    <row r="408" spans="1:4" ht="12.75">
      <c r="A408" t="s">
        <v>693</v>
      </c>
      <c r="B408" t="s">
        <v>988</v>
      </c>
      <c r="C408" t="s">
        <v>989</v>
      </c>
      <c r="D408" s="15" t="s">
        <v>1517</v>
      </c>
    </row>
    <row r="409" spans="1:4" ht="12.75">
      <c r="A409" t="s">
        <v>262</v>
      </c>
      <c r="B409" t="s">
        <v>1167</v>
      </c>
      <c r="C409" t="s">
        <v>1168</v>
      </c>
      <c r="D409" s="15" t="s">
        <v>1517</v>
      </c>
    </row>
    <row r="410" spans="1:4" ht="12.75">
      <c r="A410" t="s">
        <v>262</v>
      </c>
      <c r="B410" t="s">
        <v>14</v>
      </c>
      <c r="C410" t="s">
        <v>263</v>
      </c>
      <c r="D410" s="15" t="s">
        <v>1517</v>
      </c>
    </row>
    <row r="411" spans="1:4" ht="12.75">
      <c r="A411" t="s">
        <v>994</v>
      </c>
      <c r="B411" t="s">
        <v>995</v>
      </c>
      <c r="C411" t="s">
        <v>996</v>
      </c>
      <c r="D411" s="15" t="s">
        <v>1517</v>
      </c>
    </row>
    <row r="412" spans="1:4" ht="12.75">
      <c r="A412" t="s">
        <v>624</v>
      </c>
      <c r="B412" t="s">
        <v>7</v>
      </c>
      <c r="C412" t="s">
        <v>604</v>
      </c>
      <c r="D412" s="15" t="s">
        <v>1517</v>
      </c>
    </row>
    <row r="413" spans="1:4" ht="12.75">
      <c r="A413" t="s">
        <v>164</v>
      </c>
      <c r="B413" t="s">
        <v>165</v>
      </c>
      <c r="C413" t="s">
        <v>166</v>
      </c>
      <c r="D413" s="15" t="s">
        <v>1517</v>
      </c>
    </row>
    <row r="414" spans="1:4" ht="12.75">
      <c r="A414" t="s">
        <v>273</v>
      </c>
      <c r="B414" t="s">
        <v>440</v>
      </c>
      <c r="C414" t="s">
        <v>441</v>
      </c>
      <c r="D414" s="15" t="s">
        <v>1517</v>
      </c>
    </row>
    <row r="415" spans="1:4" ht="12.75">
      <c r="A415" t="s">
        <v>273</v>
      </c>
      <c r="B415" t="s">
        <v>25</v>
      </c>
      <c r="C415" t="s">
        <v>274</v>
      </c>
      <c r="D415" s="15" t="s">
        <v>1517</v>
      </c>
    </row>
    <row r="416" spans="1:4" ht="12.75">
      <c r="A416" t="s">
        <v>1051</v>
      </c>
      <c r="B416" t="s">
        <v>165</v>
      </c>
      <c r="C416" t="s">
        <v>1052</v>
      </c>
      <c r="D416" s="15" t="s">
        <v>1517</v>
      </c>
    </row>
    <row r="417" spans="1:4" ht="12.75">
      <c r="A417" t="s">
        <v>1252</v>
      </c>
      <c r="B417" t="s">
        <v>1244</v>
      </c>
      <c r="C417" t="s">
        <v>1254</v>
      </c>
      <c r="D417" s="15" t="s">
        <v>1517</v>
      </c>
    </row>
    <row r="418" spans="1:4" ht="12.75">
      <c r="A418" t="s">
        <v>775</v>
      </c>
      <c r="B418" t="s">
        <v>776</v>
      </c>
      <c r="C418" t="s">
        <v>777</v>
      </c>
      <c r="D418" s="15" t="s">
        <v>1517</v>
      </c>
    </row>
    <row r="419" spans="1:4" ht="12.75">
      <c r="A419" t="s">
        <v>967</v>
      </c>
      <c r="B419" t="s">
        <v>601</v>
      </c>
      <c r="C419" t="s">
        <v>968</v>
      </c>
      <c r="D419" s="15" t="s">
        <v>1517</v>
      </c>
    </row>
    <row r="420" spans="1:4" ht="12.75">
      <c r="A420" t="s">
        <v>608</v>
      </c>
      <c r="B420" t="s">
        <v>529</v>
      </c>
      <c r="C420" t="s">
        <v>609</v>
      </c>
      <c r="D420" s="15" t="s">
        <v>1517</v>
      </c>
    </row>
    <row r="421" spans="1:4" ht="12.75">
      <c r="A421" t="s">
        <v>1255</v>
      </c>
      <c r="B421" t="s">
        <v>460</v>
      </c>
      <c r="C421" t="s">
        <v>1253</v>
      </c>
      <c r="D421" s="15" t="s">
        <v>1517</v>
      </c>
    </row>
    <row r="422" spans="1:4" ht="12.75">
      <c r="A422" t="s">
        <v>466</v>
      </c>
      <c r="B422" t="s">
        <v>467</v>
      </c>
      <c r="C422" t="s">
        <v>468</v>
      </c>
      <c r="D422" s="15" t="s">
        <v>1517</v>
      </c>
    </row>
    <row r="423" spans="1:4" ht="12.75">
      <c r="A423" t="s">
        <v>40</v>
      </c>
      <c r="B423" t="s">
        <v>297</v>
      </c>
      <c r="C423" t="s">
        <v>298</v>
      </c>
      <c r="D423" s="15" t="s">
        <v>1517</v>
      </c>
    </row>
    <row r="424" spans="1:4" ht="12.75">
      <c r="A424" t="s">
        <v>838</v>
      </c>
      <c r="B424" t="s">
        <v>755</v>
      </c>
      <c r="C424" t="s">
        <v>756</v>
      </c>
      <c r="D424" s="15" t="s">
        <v>1517</v>
      </c>
    </row>
    <row r="425" spans="1:4" ht="12.75">
      <c r="A425" t="s">
        <v>958</v>
      </c>
      <c r="B425" t="s">
        <v>959</v>
      </c>
      <c r="C425" t="s">
        <v>960</v>
      </c>
      <c r="D425" s="15" t="s">
        <v>1517</v>
      </c>
    </row>
    <row r="426" spans="1:4" ht="12.75">
      <c r="A426" t="s">
        <v>1321</v>
      </c>
      <c r="B426" t="s">
        <v>1322</v>
      </c>
      <c r="C426" t="s">
        <v>1336</v>
      </c>
      <c r="D426" s="15" t="s">
        <v>1517</v>
      </c>
    </row>
    <row r="427" spans="1:4" ht="12.75">
      <c r="A427" t="s">
        <v>1020</v>
      </c>
      <c r="B427" t="s">
        <v>153</v>
      </c>
      <c r="C427" t="s">
        <v>1021</v>
      </c>
      <c r="D427" s="15" t="s">
        <v>1517</v>
      </c>
    </row>
    <row r="428" spans="1:4" ht="12.75">
      <c r="A428" t="s">
        <v>698</v>
      </c>
      <c r="B428" t="s">
        <v>344</v>
      </c>
      <c r="C428" t="s">
        <v>905</v>
      </c>
      <c r="D428" s="15" t="s">
        <v>1517</v>
      </c>
    </row>
    <row r="429" spans="1:4" ht="12.75">
      <c r="A429" t="s">
        <v>124</v>
      </c>
      <c r="B429" t="s">
        <v>251</v>
      </c>
      <c r="C429" t="s">
        <v>863</v>
      </c>
      <c r="D429" s="15" t="s">
        <v>1517</v>
      </c>
    </row>
    <row r="430" spans="1:4" ht="12.75">
      <c r="A430" t="s">
        <v>986</v>
      </c>
      <c r="B430" t="s">
        <v>7</v>
      </c>
      <c r="C430" t="s">
        <v>987</v>
      </c>
      <c r="D430" s="15" t="s">
        <v>1517</v>
      </c>
    </row>
    <row r="431" spans="1:4" ht="12.75">
      <c r="A431" t="s">
        <v>1048</v>
      </c>
      <c r="B431" t="s">
        <v>127</v>
      </c>
      <c r="C431" t="s">
        <v>1049</v>
      </c>
      <c r="D431" s="15" t="s">
        <v>1517</v>
      </c>
    </row>
    <row r="432" spans="1:4" ht="12.75">
      <c r="A432" t="s">
        <v>759</v>
      </c>
      <c r="B432" t="s">
        <v>758</v>
      </c>
      <c r="C432" t="s">
        <v>760</v>
      </c>
      <c r="D432" s="15" t="s">
        <v>1517</v>
      </c>
    </row>
    <row r="433" spans="1:4" ht="12.75">
      <c r="A433" t="s">
        <v>427</v>
      </c>
      <c r="B433" t="s">
        <v>153</v>
      </c>
      <c r="C433" t="s">
        <v>1016</v>
      </c>
      <c r="D433" s="15" t="s">
        <v>1517</v>
      </c>
    </row>
    <row r="434" spans="1:4" ht="12.75">
      <c r="A434" t="s">
        <v>427</v>
      </c>
      <c r="B434" t="s">
        <v>318</v>
      </c>
      <c r="C434" t="s">
        <v>428</v>
      </c>
      <c r="D434" s="15" t="s">
        <v>1517</v>
      </c>
    </row>
    <row r="435" spans="1:4" ht="12.75">
      <c r="A435" t="s">
        <v>672</v>
      </c>
      <c r="B435" t="s">
        <v>673</v>
      </c>
      <c r="C435" t="s">
        <v>674</v>
      </c>
      <c r="D435" s="15" t="s">
        <v>1517</v>
      </c>
    </row>
    <row r="436" spans="1:4" ht="12.75">
      <c r="A436" t="s">
        <v>283</v>
      </c>
      <c r="B436" t="s">
        <v>284</v>
      </c>
      <c r="C436" t="s">
        <v>285</v>
      </c>
      <c r="D436" s="15" t="s">
        <v>1517</v>
      </c>
    </row>
    <row r="437" spans="1:4" ht="12.75">
      <c r="A437" t="s">
        <v>1204</v>
      </c>
      <c r="B437" t="s">
        <v>1273</v>
      </c>
      <c r="C437" t="s">
        <v>159</v>
      </c>
      <c r="D437" s="15" t="s">
        <v>1517</v>
      </c>
    </row>
    <row r="438" spans="1:4" ht="12.75">
      <c r="A438" t="s">
        <v>1204</v>
      </c>
      <c r="B438" t="s">
        <v>1205</v>
      </c>
      <c r="C438" t="s">
        <v>1272</v>
      </c>
      <c r="D438" s="15" t="s">
        <v>1517</v>
      </c>
    </row>
    <row r="439" spans="1:4" ht="12.75">
      <c r="A439" t="s">
        <v>975</v>
      </c>
      <c r="B439" t="s">
        <v>976</v>
      </c>
      <c r="C439" t="s">
        <v>977</v>
      </c>
      <c r="D439" s="15" t="s">
        <v>1517</v>
      </c>
    </row>
    <row r="440" spans="1:4" ht="12.75">
      <c r="A440" t="s">
        <v>375</v>
      </c>
      <c r="B440" t="s">
        <v>376</v>
      </c>
      <c r="C440" t="s">
        <v>377</v>
      </c>
      <c r="D440" s="15" t="s">
        <v>1517</v>
      </c>
    </row>
    <row r="441" spans="1:4" ht="12.75">
      <c r="A441" t="s">
        <v>1151</v>
      </c>
      <c r="B441" t="s">
        <v>1152</v>
      </c>
      <c r="C441" t="s">
        <v>833</v>
      </c>
      <c r="D441" s="15" t="s">
        <v>1517</v>
      </c>
    </row>
    <row r="442" spans="1:4" ht="12.75">
      <c r="A442" t="s">
        <v>139</v>
      </c>
      <c r="B442" t="s">
        <v>140</v>
      </c>
      <c r="C442" t="s">
        <v>141</v>
      </c>
      <c r="D442" s="15" t="s">
        <v>1517</v>
      </c>
    </row>
    <row r="443" spans="1:4" ht="12.75">
      <c r="A443" t="s">
        <v>155</v>
      </c>
      <c r="B443" t="s">
        <v>47</v>
      </c>
      <c r="C443" t="s">
        <v>156</v>
      </c>
      <c r="D443" s="15" t="s">
        <v>1517</v>
      </c>
    </row>
    <row r="444" spans="1:4" ht="12.75">
      <c r="A444" t="s">
        <v>846</v>
      </c>
      <c r="B444" t="s">
        <v>847</v>
      </c>
      <c r="C444" t="s">
        <v>848</v>
      </c>
      <c r="D444" s="15" t="s">
        <v>1517</v>
      </c>
    </row>
    <row r="445" spans="1:4" ht="12.75">
      <c r="A445" t="s">
        <v>1177</v>
      </c>
      <c r="B445" t="s">
        <v>111</v>
      </c>
      <c r="C445" t="s">
        <v>1178</v>
      </c>
      <c r="D445" s="15" t="s">
        <v>1517</v>
      </c>
    </row>
    <row r="446" spans="1:4" ht="12.75">
      <c r="A446" t="s">
        <v>118</v>
      </c>
      <c r="B446" t="s">
        <v>119</v>
      </c>
      <c r="C446" t="s">
        <v>120</v>
      </c>
      <c r="D446" s="15" t="s">
        <v>1517</v>
      </c>
    </row>
    <row r="447" spans="1:4" ht="12.75">
      <c r="A447" t="s">
        <v>804</v>
      </c>
      <c r="B447" t="s">
        <v>805</v>
      </c>
      <c r="C447" t="s">
        <v>597</v>
      </c>
      <c r="D447" s="15" t="s">
        <v>1517</v>
      </c>
    </row>
    <row r="448" spans="1:4" ht="12.75">
      <c r="A448" t="s">
        <v>543</v>
      </c>
      <c r="B448" t="s">
        <v>382</v>
      </c>
      <c r="C448" t="s">
        <v>544</v>
      </c>
      <c r="D448" s="15" t="s">
        <v>1517</v>
      </c>
    </row>
    <row r="449" spans="1:4" ht="12.75">
      <c r="A449" t="s">
        <v>182</v>
      </c>
      <c r="B449" t="s">
        <v>183</v>
      </c>
      <c r="C449" t="s">
        <v>184</v>
      </c>
      <c r="D449" s="15" t="s">
        <v>1517</v>
      </c>
    </row>
    <row r="450" spans="1:4" ht="12.75">
      <c r="A450" t="s">
        <v>702</v>
      </c>
      <c r="B450" t="s">
        <v>81</v>
      </c>
      <c r="C450" t="s">
        <v>703</v>
      </c>
      <c r="D450" s="15" t="s">
        <v>1517</v>
      </c>
    </row>
    <row r="451" spans="1:4" ht="12.75">
      <c r="A451" t="s">
        <v>900</v>
      </c>
      <c r="B451" t="s">
        <v>901</v>
      </c>
      <c r="C451" t="s">
        <v>902</v>
      </c>
      <c r="D451" s="15" t="s">
        <v>1517</v>
      </c>
    </row>
    <row r="452" spans="1:4" ht="12.75">
      <c r="A452" t="s">
        <v>130</v>
      </c>
      <c r="B452" t="s">
        <v>373</v>
      </c>
      <c r="C452" t="s">
        <v>542</v>
      </c>
      <c r="D452" s="15" t="s">
        <v>1517</v>
      </c>
    </row>
    <row r="453" spans="1:4" ht="12.75">
      <c r="A453" t="s">
        <v>753</v>
      </c>
      <c r="B453" t="s">
        <v>378</v>
      </c>
      <c r="C453" t="s">
        <v>754</v>
      </c>
      <c r="D453" s="15" t="s">
        <v>1517</v>
      </c>
    </row>
    <row r="454" spans="1:4" ht="12.75">
      <c r="A454" t="s">
        <v>444</v>
      </c>
      <c r="B454" t="s">
        <v>60</v>
      </c>
      <c r="C454" t="s">
        <v>462</v>
      </c>
      <c r="D454" s="15" t="s">
        <v>1517</v>
      </c>
    </row>
    <row r="455" spans="1:4" ht="12.75">
      <c r="A455" t="s">
        <v>444</v>
      </c>
      <c r="B455" t="s">
        <v>143</v>
      </c>
      <c r="C455" t="s">
        <v>445</v>
      </c>
      <c r="D455" s="15" t="s">
        <v>1517</v>
      </c>
    </row>
    <row r="456" spans="1:4" ht="12.75">
      <c r="A456" t="s">
        <v>1054</v>
      </c>
      <c r="B456" t="s">
        <v>1055</v>
      </c>
      <c r="C456" t="s">
        <v>1056</v>
      </c>
      <c r="D456" s="15" t="s">
        <v>1517</v>
      </c>
    </row>
    <row r="457" spans="1:4" ht="12.75">
      <c r="A457" t="s">
        <v>961</v>
      </c>
      <c r="B457" t="s">
        <v>962</v>
      </c>
      <c r="C457" t="s">
        <v>963</v>
      </c>
      <c r="D457" s="15" t="s">
        <v>1517</v>
      </c>
    </row>
    <row r="458" spans="1:4" ht="12.75">
      <c r="A458" t="s">
        <v>66</v>
      </c>
      <c r="B458" t="s">
        <v>41</v>
      </c>
      <c r="C458" t="s">
        <v>142</v>
      </c>
      <c r="D458" s="15" t="s">
        <v>1517</v>
      </c>
    </row>
    <row r="459" spans="1:4" ht="12.75">
      <c r="A459" t="s">
        <v>66</v>
      </c>
      <c r="B459" t="s">
        <v>67</v>
      </c>
      <c r="C459" t="s">
        <v>68</v>
      </c>
      <c r="D459" s="15" t="s">
        <v>1517</v>
      </c>
    </row>
    <row r="460" spans="1:4" ht="12.75">
      <c r="A460" t="s">
        <v>1058</v>
      </c>
      <c r="B460" t="s">
        <v>1059</v>
      </c>
      <c r="C460" t="s">
        <v>1060</v>
      </c>
      <c r="D460" s="15" t="s">
        <v>1517</v>
      </c>
    </row>
    <row r="461" spans="1:4" ht="12.75">
      <c r="A461" t="s">
        <v>551</v>
      </c>
      <c r="B461" t="s">
        <v>552</v>
      </c>
      <c r="C461" t="s">
        <v>553</v>
      </c>
      <c r="D461" s="15" t="s">
        <v>1517</v>
      </c>
    </row>
    <row r="462" spans="1:4" ht="12.75">
      <c r="A462" t="s">
        <v>410</v>
      </c>
      <c r="B462" t="s">
        <v>411</v>
      </c>
      <c r="C462" t="s">
        <v>412</v>
      </c>
      <c r="D462" s="15" t="s">
        <v>1517</v>
      </c>
    </row>
    <row r="463" spans="1:4" ht="12.75">
      <c r="A463" t="s">
        <v>410</v>
      </c>
      <c r="B463" t="s">
        <v>675</v>
      </c>
      <c r="C463" t="s">
        <v>413</v>
      </c>
      <c r="D463" s="15" t="s">
        <v>1517</v>
      </c>
    </row>
    <row r="464" spans="1:4" ht="12.75">
      <c r="A464" t="s">
        <v>446</v>
      </c>
      <c r="B464" t="s">
        <v>140</v>
      </c>
      <c r="C464" t="s">
        <v>447</v>
      </c>
      <c r="D464" s="15" t="s">
        <v>1517</v>
      </c>
    </row>
    <row r="465" spans="1:4" ht="12.75">
      <c r="A465" t="s">
        <v>923</v>
      </c>
      <c r="B465" t="s">
        <v>127</v>
      </c>
      <c r="C465" t="s">
        <v>924</v>
      </c>
      <c r="D465" s="15" t="s">
        <v>1517</v>
      </c>
    </row>
    <row r="466" spans="1:4" ht="12.75">
      <c r="A466" t="s">
        <v>157</v>
      </c>
      <c r="B466" t="s">
        <v>7</v>
      </c>
      <c r="C466" t="s">
        <v>158</v>
      </c>
      <c r="D466" s="15" t="s">
        <v>1517</v>
      </c>
    </row>
    <row r="467" spans="1:4" ht="12.75">
      <c r="A467" t="s">
        <v>1012</v>
      </c>
      <c r="B467" t="s">
        <v>178</v>
      </c>
      <c r="C467" t="s">
        <v>1013</v>
      </c>
      <c r="D467" s="15" t="s">
        <v>1517</v>
      </c>
    </row>
    <row r="468" spans="1:4" ht="12.75">
      <c r="A468" t="s">
        <v>639</v>
      </c>
      <c r="B468" t="s">
        <v>638</v>
      </c>
      <c r="C468" t="s">
        <v>640</v>
      </c>
      <c r="D468" s="15" t="s">
        <v>1517</v>
      </c>
    </row>
    <row r="469" spans="1:4" ht="12.75">
      <c r="A469" t="s">
        <v>353</v>
      </c>
      <c r="B469" t="s">
        <v>326</v>
      </c>
      <c r="C469" t="s">
        <v>354</v>
      </c>
      <c r="D469" s="15" t="s">
        <v>1517</v>
      </c>
    </row>
    <row r="470" spans="1:4" ht="12.75">
      <c r="A470" t="s">
        <v>999</v>
      </c>
      <c r="B470" t="s">
        <v>23</v>
      </c>
      <c r="C470" t="s">
        <v>1340</v>
      </c>
      <c r="D470" s="15" t="s">
        <v>1517</v>
      </c>
    </row>
    <row r="471" spans="1:4" ht="12.75">
      <c r="A471" t="s">
        <v>925</v>
      </c>
      <c r="B471" t="s">
        <v>926</v>
      </c>
      <c r="C471" t="s">
        <v>927</v>
      </c>
      <c r="D471" s="15" t="s">
        <v>1517</v>
      </c>
    </row>
    <row r="472" spans="1:4" ht="12.75">
      <c r="A472" t="s">
        <v>1043</v>
      </c>
      <c r="B472" t="s">
        <v>160</v>
      </c>
      <c r="C472" t="s">
        <v>1044</v>
      </c>
      <c r="D472" s="15" t="s">
        <v>1517</v>
      </c>
    </row>
    <row r="473" spans="1:4" ht="12.75">
      <c r="A473" t="s">
        <v>844</v>
      </c>
      <c r="B473" t="s">
        <v>408</v>
      </c>
      <c r="C473" t="s">
        <v>845</v>
      </c>
      <c r="D473" s="15" t="s">
        <v>1517</v>
      </c>
    </row>
    <row r="474" spans="1:4" ht="12.75">
      <c r="A474" t="s">
        <v>869</v>
      </c>
      <c r="B474" t="s">
        <v>326</v>
      </c>
      <c r="C474" t="s">
        <v>870</v>
      </c>
      <c r="D474" s="15" t="s">
        <v>1517</v>
      </c>
    </row>
    <row r="475" spans="1:4" ht="12.75">
      <c r="A475" t="s">
        <v>234</v>
      </c>
      <c r="B475" t="s">
        <v>235</v>
      </c>
      <c r="C475" t="s">
        <v>236</v>
      </c>
      <c r="D475" s="15" t="s">
        <v>1517</v>
      </c>
    </row>
    <row r="476" spans="1:4" ht="12.75">
      <c r="A476" t="s">
        <v>818</v>
      </c>
      <c r="B476" t="s">
        <v>819</v>
      </c>
      <c r="C476" t="s">
        <v>820</v>
      </c>
      <c r="D476" s="15" t="s">
        <v>1517</v>
      </c>
    </row>
    <row r="477" spans="1:4" ht="12.75">
      <c r="A477" t="s">
        <v>1318</v>
      </c>
      <c r="B477" t="s">
        <v>1319</v>
      </c>
      <c r="C477" t="s">
        <v>1341</v>
      </c>
      <c r="D477" s="15" t="s">
        <v>1517</v>
      </c>
    </row>
    <row r="478" spans="1:4" ht="12.75">
      <c r="A478" t="s">
        <v>1228</v>
      </c>
      <c r="B478" t="s">
        <v>1223</v>
      </c>
      <c r="C478" t="s">
        <v>1229</v>
      </c>
      <c r="D478" s="15" t="s">
        <v>1517</v>
      </c>
    </row>
    <row r="479" spans="1:4" ht="12.75">
      <c r="A479" t="s">
        <v>429</v>
      </c>
      <c r="B479" t="s">
        <v>430</v>
      </c>
      <c r="C479" t="s">
        <v>431</v>
      </c>
      <c r="D479" s="15" t="s">
        <v>1517</v>
      </c>
    </row>
    <row r="480" spans="1:4" ht="12.75">
      <c r="A480" t="s">
        <v>502</v>
      </c>
      <c r="B480" t="s">
        <v>206</v>
      </c>
      <c r="C480" t="s">
        <v>910</v>
      </c>
      <c r="D480" s="15" t="s">
        <v>1517</v>
      </c>
    </row>
    <row r="481" spans="1:4" ht="12.75">
      <c r="A481" t="s">
        <v>502</v>
      </c>
      <c r="B481" t="s">
        <v>100</v>
      </c>
      <c r="C481" t="s">
        <v>503</v>
      </c>
      <c r="D481" s="15" t="s">
        <v>1517</v>
      </c>
    </row>
    <row r="482" spans="1:4" ht="12.75">
      <c r="A482" t="s">
        <v>813</v>
      </c>
      <c r="B482" t="s">
        <v>1315</v>
      </c>
      <c r="C482" t="s">
        <v>814</v>
      </c>
      <c r="D482" s="15" t="s">
        <v>1517</v>
      </c>
    </row>
    <row r="483" spans="1:4" ht="12.75">
      <c r="A483" t="s">
        <v>167</v>
      </c>
      <c r="B483" t="s">
        <v>168</v>
      </c>
      <c r="C483" t="s">
        <v>169</v>
      </c>
      <c r="D483" s="15" t="s">
        <v>1517</v>
      </c>
    </row>
    <row r="484" spans="1:4" ht="12.75">
      <c r="A484" t="s">
        <v>770</v>
      </c>
      <c r="B484" t="s">
        <v>771</v>
      </c>
      <c r="C484" t="s">
        <v>772</v>
      </c>
      <c r="D484" s="15" t="s">
        <v>1517</v>
      </c>
    </row>
    <row r="485" spans="1:4" ht="12.75">
      <c r="A485" t="s">
        <v>1120</v>
      </c>
      <c r="B485" t="s">
        <v>707</v>
      </c>
      <c r="C485" t="s">
        <v>1121</v>
      </c>
      <c r="D485" s="15" t="s">
        <v>1517</v>
      </c>
    </row>
    <row r="486" spans="1:4" ht="12.75">
      <c r="A486" t="s">
        <v>1230</v>
      </c>
      <c r="B486" t="s">
        <v>1221</v>
      </c>
      <c r="C486" t="s">
        <v>1231</v>
      </c>
      <c r="D486" s="15" t="s">
        <v>1517</v>
      </c>
    </row>
    <row r="487" spans="1:4" ht="12.75">
      <c r="A487" t="s">
        <v>185</v>
      </c>
      <c r="B487" t="s">
        <v>103</v>
      </c>
      <c r="C487" t="s">
        <v>186</v>
      </c>
      <c r="D487" s="15" t="s">
        <v>1517</v>
      </c>
    </row>
    <row r="488" spans="1:4" ht="12.75">
      <c r="A488" t="s">
        <v>556</v>
      </c>
      <c r="B488" t="s">
        <v>133</v>
      </c>
      <c r="C488" t="s">
        <v>657</v>
      </c>
      <c r="D488" s="15" t="s">
        <v>1517</v>
      </c>
    </row>
    <row r="489" spans="1:4" ht="12.75">
      <c r="A489" t="s">
        <v>1156</v>
      </c>
      <c r="B489" t="s">
        <v>432</v>
      </c>
      <c r="C489" t="s">
        <v>433</v>
      </c>
      <c r="D489" s="15" t="s">
        <v>1517</v>
      </c>
    </row>
    <row r="490" spans="1:4" ht="12.75">
      <c r="A490" t="s">
        <v>625</v>
      </c>
      <c r="B490" t="s">
        <v>514</v>
      </c>
      <c r="C490" t="s">
        <v>515</v>
      </c>
      <c r="D490" s="15" t="s">
        <v>1517</v>
      </c>
    </row>
    <row r="491" spans="1:4" ht="12.75">
      <c r="A491" t="s">
        <v>1126</v>
      </c>
      <c r="B491" t="s">
        <v>523</v>
      </c>
      <c r="C491" t="s">
        <v>1127</v>
      </c>
      <c r="D491" s="15" t="s">
        <v>1517</v>
      </c>
    </row>
    <row r="492" spans="1:4" ht="12.75">
      <c r="A492" t="s">
        <v>54</v>
      </c>
      <c r="B492" t="s">
        <v>55</v>
      </c>
      <c r="C492" t="s">
        <v>56</v>
      </c>
      <c r="D492" s="15" t="s">
        <v>1517</v>
      </c>
    </row>
    <row r="493" spans="1:4" ht="12.75">
      <c r="A493" t="s">
        <v>853</v>
      </c>
      <c r="B493" t="s">
        <v>854</v>
      </c>
      <c r="C493" t="s">
        <v>855</v>
      </c>
      <c r="D493" s="15" t="s">
        <v>1517</v>
      </c>
    </row>
    <row r="494" spans="1:4" ht="12.75">
      <c r="A494" t="s">
        <v>785</v>
      </c>
      <c r="B494" t="s">
        <v>786</v>
      </c>
      <c r="C494" t="s">
        <v>787</v>
      </c>
      <c r="D494" s="15" t="s">
        <v>1517</v>
      </c>
    </row>
    <row r="495" spans="1:4" ht="12.75">
      <c r="A495" t="s">
        <v>1219</v>
      </c>
      <c r="B495" t="s">
        <v>651</v>
      </c>
      <c r="C495" t="s">
        <v>1220</v>
      </c>
      <c r="D495" s="15" t="s">
        <v>1517</v>
      </c>
    </row>
    <row r="496" spans="1:4" ht="12.75">
      <c r="A496" t="s">
        <v>952</v>
      </c>
      <c r="B496" t="s">
        <v>953</v>
      </c>
      <c r="C496" t="s">
        <v>954</v>
      </c>
      <c r="D496" s="15" t="s">
        <v>1517</v>
      </c>
    </row>
    <row r="497" spans="1:4" ht="12.75">
      <c r="A497" t="s">
        <v>340</v>
      </c>
      <c r="B497" t="s">
        <v>341</v>
      </c>
      <c r="C497" t="s">
        <v>342</v>
      </c>
      <c r="D497" s="15" t="s">
        <v>1517</v>
      </c>
    </row>
    <row r="498" spans="1:4" ht="12.75">
      <c r="A498" t="s">
        <v>749</v>
      </c>
      <c r="B498" t="s">
        <v>178</v>
      </c>
      <c r="C498" t="s">
        <v>750</v>
      </c>
      <c r="D498" s="15" t="s">
        <v>1517</v>
      </c>
    </row>
    <row r="499" spans="1:4" ht="12.75">
      <c r="A499" t="s">
        <v>486</v>
      </c>
      <c r="B499" t="s">
        <v>487</v>
      </c>
      <c r="C499" t="s">
        <v>488</v>
      </c>
      <c r="D499" s="15" t="s">
        <v>1517</v>
      </c>
    </row>
    <row r="500" spans="1:4" ht="12.75">
      <c r="A500" t="s">
        <v>559</v>
      </c>
      <c r="B500" t="s">
        <v>335</v>
      </c>
      <c r="C500" t="s">
        <v>560</v>
      </c>
      <c r="D500" s="15" t="s">
        <v>1517</v>
      </c>
    </row>
    <row r="501" spans="1:4" ht="12.75">
      <c r="A501" t="s">
        <v>399</v>
      </c>
      <c r="B501" t="s">
        <v>400</v>
      </c>
      <c r="C501" t="s">
        <v>401</v>
      </c>
      <c r="D501" s="15" t="s">
        <v>1517</v>
      </c>
    </row>
    <row r="502" spans="1:4" ht="12.75">
      <c r="A502" t="s">
        <v>1031</v>
      </c>
      <c r="B502" t="s">
        <v>1032</v>
      </c>
      <c r="C502" t="s">
        <v>1033</v>
      </c>
      <c r="D502" s="15" t="s">
        <v>1517</v>
      </c>
    </row>
    <row r="503" spans="1:4" ht="12.75">
      <c r="A503" t="s">
        <v>1031</v>
      </c>
      <c r="B503" t="s">
        <v>23</v>
      </c>
      <c r="C503" t="s">
        <v>1193</v>
      </c>
      <c r="D503" s="15" t="s">
        <v>1517</v>
      </c>
    </row>
    <row r="504" spans="1:4" ht="12.75">
      <c r="A504" t="s">
        <v>911</v>
      </c>
      <c r="B504" t="s">
        <v>912</v>
      </c>
      <c r="C504" t="s">
        <v>991</v>
      </c>
      <c r="D504" s="15" t="s">
        <v>1517</v>
      </c>
    </row>
    <row r="505" spans="1:4" ht="12.75">
      <c r="A505" t="s">
        <v>827</v>
      </c>
      <c r="B505" t="s">
        <v>828</v>
      </c>
      <c r="C505" t="s">
        <v>829</v>
      </c>
      <c r="D505" s="15" t="s">
        <v>1517</v>
      </c>
    </row>
    <row r="506" spans="1:4" ht="12.75">
      <c r="A506" t="s">
        <v>69</v>
      </c>
      <c r="B506" t="s">
        <v>70</v>
      </c>
      <c r="C506" t="s">
        <v>71</v>
      </c>
      <c r="D506" s="15" t="s">
        <v>1517</v>
      </c>
    </row>
    <row r="507" spans="1:4" ht="12.75">
      <c r="A507" t="s">
        <v>642</v>
      </c>
      <c r="B507" t="s">
        <v>260</v>
      </c>
      <c r="C507" t="s">
        <v>643</v>
      </c>
      <c r="D507" s="15" t="s">
        <v>1517</v>
      </c>
    </row>
    <row r="508" spans="1:4" ht="12.75">
      <c r="A508" t="s">
        <v>642</v>
      </c>
      <c r="B508" t="s">
        <v>1181</v>
      </c>
      <c r="C508" t="s">
        <v>1182</v>
      </c>
      <c r="D508" s="15" t="s">
        <v>1517</v>
      </c>
    </row>
    <row r="509" spans="1:4" ht="12.75">
      <c r="A509" t="s">
        <v>1306</v>
      </c>
      <c r="B509" t="s">
        <v>1307</v>
      </c>
      <c r="C509" t="s">
        <v>1343</v>
      </c>
      <c r="D509" s="15" t="s">
        <v>1517</v>
      </c>
    </row>
    <row r="510" spans="1:4" ht="12.75">
      <c r="A510" t="s">
        <v>322</v>
      </c>
      <c r="B510" t="s">
        <v>78</v>
      </c>
      <c r="C510" t="s">
        <v>864</v>
      </c>
      <c r="D510" s="15" t="s">
        <v>1517</v>
      </c>
    </row>
    <row r="511" spans="1:4" ht="12.75">
      <c r="A511" t="s">
        <v>322</v>
      </c>
      <c r="B511" t="s">
        <v>323</v>
      </c>
      <c r="C511" t="s">
        <v>324</v>
      </c>
      <c r="D511" s="15" t="s">
        <v>1517</v>
      </c>
    </row>
    <row r="512" spans="1:4" ht="12.75">
      <c r="A512" t="s">
        <v>614</v>
      </c>
      <c r="B512" t="s">
        <v>183</v>
      </c>
      <c r="C512" t="s">
        <v>615</v>
      </c>
      <c r="D512" s="15" t="s">
        <v>1517</v>
      </c>
    </row>
    <row r="513" spans="1:4" ht="12.75">
      <c r="A513" t="s">
        <v>1286</v>
      </c>
      <c r="B513" t="s">
        <v>326</v>
      </c>
      <c r="C513" t="s">
        <v>1344</v>
      </c>
      <c r="D513" s="15" t="s">
        <v>1517</v>
      </c>
    </row>
    <row r="514" spans="1:4" ht="12.75">
      <c r="A514" t="s">
        <v>264</v>
      </c>
      <c r="B514" t="s">
        <v>265</v>
      </c>
      <c r="C514" t="s">
        <v>266</v>
      </c>
      <c r="D514" s="15" t="s">
        <v>1517</v>
      </c>
    </row>
    <row r="515" spans="1:4" ht="12.75">
      <c r="A515" t="s">
        <v>264</v>
      </c>
      <c r="B515" t="s">
        <v>1196</v>
      </c>
      <c r="C515" t="s">
        <v>1197</v>
      </c>
      <c r="D515" s="15" t="s">
        <v>1517</v>
      </c>
    </row>
    <row r="516" spans="1:4" ht="12.75">
      <c r="A516" t="s">
        <v>676</v>
      </c>
      <c r="B516" t="s">
        <v>652</v>
      </c>
      <c r="C516" t="s">
        <v>677</v>
      </c>
      <c r="D516" s="15" t="s">
        <v>1517</v>
      </c>
    </row>
    <row r="517" spans="1:4" ht="12.75">
      <c r="A517" t="s">
        <v>1093</v>
      </c>
      <c r="B517" t="s">
        <v>1094</v>
      </c>
      <c r="C517" t="s">
        <v>1095</v>
      </c>
      <c r="D517" s="15" t="s">
        <v>1517</v>
      </c>
    </row>
    <row r="518" spans="1:4" ht="12.75">
      <c r="A518" t="s">
        <v>314</v>
      </c>
      <c r="B518" t="s">
        <v>315</v>
      </c>
      <c r="C518" t="s">
        <v>316</v>
      </c>
      <c r="D518" s="15" t="s">
        <v>1517</v>
      </c>
    </row>
    <row r="519" spans="1:4" ht="12.75">
      <c r="A519" t="s">
        <v>314</v>
      </c>
      <c r="B519" t="s">
        <v>707</v>
      </c>
      <c r="C519" t="s">
        <v>708</v>
      </c>
      <c r="D519" s="15" t="s">
        <v>1517</v>
      </c>
    </row>
    <row r="520" spans="1:4" ht="12.75">
      <c r="A520" t="s">
        <v>275</v>
      </c>
      <c r="B520" t="s">
        <v>434</v>
      </c>
      <c r="C520" t="s">
        <v>435</v>
      </c>
      <c r="D520" s="15" t="s">
        <v>1517</v>
      </c>
    </row>
    <row r="521" spans="1:4" ht="12.75">
      <c r="A521" t="s">
        <v>275</v>
      </c>
      <c r="B521" t="s">
        <v>1108</v>
      </c>
      <c r="C521" t="s">
        <v>1109</v>
      </c>
      <c r="D521" s="15" t="s">
        <v>1517</v>
      </c>
    </row>
    <row r="522" spans="1:4" ht="12.75">
      <c r="A522" t="s">
        <v>880</v>
      </c>
      <c r="B522" t="s">
        <v>881</v>
      </c>
      <c r="C522" t="s">
        <v>882</v>
      </c>
      <c r="D522" s="15" t="s">
        <v>1517</v>
      </c>
    </row>
    <row r="523" spans="1:4" ht="12.75">
      <c r="A523" t="s">
        <v>1171</v>
      </c>
      <c r="B523" t="s">
        <v>178</v>
      </c>
      <c r="C523" t="s">
        <v>1172</v>
      </c>
      <c r="D523" s="15" t="s">
        <v>1517</v>
      </c>
    </row>
    <row r="524" spans="1:4" ht="12.75">
      <c r="A524" t="s">
        <v>711</v>
      </c>
      <c r="B524" t="s">
        <v>712</v>
      </c>
      <c r="C524" t="s">
        <v>713</v>
      </c>
      <c r="D524" s="15" t="s">
        <v>1517</v>
      </c>
    </row>
    <row r="525" spans="1:4" ht="12.75">
      <c r="A525" t="s">
        <v>859</v>
      </c>
      <c r="B525" t="s">
        <v>25</v>
      </c>
      <c r="C525" t="s">
        <v>860</v>
      </c>
      <c r="D525" s="15" t="s">
        <v>1517</v>
      </c>
    </row>
    <row r="526" spans="1:4" ht="12.75">
      <c r="A526" t="s">
        <v>990</v>
      </c>
      <c r="B526" t="s">
        <v>889</v>
      </c>
      <c r="C526" t="s">
        <v>890</v>
      </c>
      <c r="D526" s="15" t="s">
        <v>1517</v>
      </c>
    </row>
    <row r="527" spans="1:4" ht="12.75">
      <c r="A527" t="s">
        <v>1316</v>
      </c>
      <c r="B527" t="s">
        <v>1317</v>
      </c>
      <c r="C527" t="s">
        <v>1345</v>
      </c>
      <c r="D527" s="15" t="s">
        <v>1517</v>
      </c>
    </row>
    <row r="528" spans="1:4" ht="12.75">
      <c r="A528" t="s">
        <v>599</v>
      </c>
      <c r="B528" t="s">
        <v>598</v>
      </c>
      <c r="C528" t="s">
        <v>600</v>
      </c>
      <c r="D528" s="15" t="s">
        <v>1517</v>
      </c>
    </row>
    <row r="529" spans="1:4" ht="12.75">
      <c r="A529" t="s">
        <v>612</v>
      </c>
      <c r="B529" t="s">
        <v>620</v>
      </c>
      <c r="C529" t="s">
        <v>736</v>
      </c>
      <c r="D529" s="15" t="s">
        <v>1517</v>
      </c>
    </row>
    <row r="530" spans="1:4" ht="12.75">
      <c r="A530" t="s">
        <v>612</v>
      </c>
      <c r="B530" t="s">
        <v>547</v>
      </c>
      <c r="C530" t="s">
        <v>613</v>
      </c>
      <c r="D530" s="15" t="s">
        <v>1517</v>
      </c>
    </row>
    <row r="531" spans="1:4" ht="12.75">
      <c r="A531" t="s">
        <v>931</v>
      </c>
      <c r="B531" t="s">
        <v>932</v>
      </c>
      <c r="C531" t="s">
        <v>933</v>
      </c>
      <c r="D531" s="15" t="s">
        <v>1517</v>
      </c>
    </row>
    <row r="532" spans="1:4" ht="12.75">
      <c r="A532" t="s">
        <v>187</v>
      </c>
      <c r="B532" t="s">
        <v>36</v>
      </c>
      <c r="C532" t="s">
        <v>188</v>
      </c>
      <c r="D532" s="15" t="s">
        <v>1517</v>
      </c>
    </row>
    <row r="533" spans="1:4" ht="12.75">
      <c r="A533" t="s">
        <v>765</v>
      </c>
      <c r="B533" t="s">
        <v>408</v>
      </c>
      <c r="C533" t="s">
        <v>766</v>
      </c>
      <c r="D533" s="15" t="s">
        <v>1517</v>
      </c>
    </row>
    <row r="534" spans="1:4" ht="12.75">
      <c r="A534" t="s">
        <v>1133</v>
      </c>
      <c r="B534" t="s">
        <v>1134</v>
      </c>
      <c r="C534" t="s">
        <v>1135</v>
      </c>
      <c r="D534" s="15" t="s">
        <v>1517</v>
      </c>
    </row>
    <row r="535" spans="1:4" ht="12.75">
      <c r="A535" t="s">
        <v>286</v>
      </c>
      <c r="B535" t="s">
        <v>287</v>
      </c>
      <c r="C535" t="s">
        <v>288</v>
      </c>
      <c r="D535" s="15" t="s">
        <v>1517</v>
      </c>
    </row>
    <row r="536" spans="1:4" ht="12.75">
      <c r="A536" t="s">
        <v>867</v>
      </c>
      <c r="B536" t="s">
        <v>70</v>
      </c>
      <c r="C536" t="s">
        <v>868</v>
      </c>
      <c r="D536" s="15" t="s">
        <v>1517</v>
      </c>
    </row>
    <row r="537" spans="1:4" ht="12.75">
      <c r="A537" t="s">
        <v>742</v>
      </c>
      <c r="B537" t="s">
        <v>341</v>
      </c>
      <c r="C537" t="s">
        <v>743</v>
      </c>
      <c r="D537" s="15" t="s">
        <v>1517</v>
      </c>
    </row>
    <row r="538" spans="1:4" ht="12.75">
      <c r="A538" t="s">
        <v>170</v>
      </c>
      <c r="B538" t="s">
        <v>171</v>
      </c>
      <c r="C538" t="s">
        <v>172</v>
      </c>
      <c r="D538" s="15" t="s">
        <v>1517</v>
      </c>
    </row>
    <row r="539" spans="1:4" ht="12.75">
      <c r="A539" t="s">
        <v>1259</v>
      </c>
      <c r="B539" t="s">
        <v>1236</v>
      </c>
      <c r="C539" t="s">
        <v>1260</v>
      </c>
      <c r="D539" s="15" t="s">
        <v>1517</v>
      </c>
    </row>
    <row r="540" spans="1:4" ht="12.75">
      <c r="A540" t="s">
        <v>747</v>
      </c>
      <c r="B540" t="s">
        <v>165</v>
      </c>
      <c r="C540" t="s">
        <v>748</v>
      </c>
      <c r="D540" s="15" t="s">
        <v>1517</v>
      </c>
    </row>
    <row r="541" spans="1:4" ht="12.75">
      <c r="A541" t="s">
        <v>554</v>
      </c>
      <c r="B541" t="s">
        <v>168</v>
      </c>
      <c r="C541" t="s">
        <v>555</v>
      </c>
      <c r="D541" s="15" t="s">
        <v>1517</v>
      </c>
    </row>
    <row r="542" spans="1:4" ht="12.75">
      <c r="A542" t="s">
        <v>343</v>
      </c>
      <c r="B542" t="s">
        <v>344</v>
      </c>
      <c r="C542" t="s">
        <v>345</v>
      </c>
      <c r="D542" s="15" t="s">
        <v>1517</v>
      </c>
    </row>
    <row r="543" spans="1:4" ht="12.75">
      <c r="A543" t="s">
        <v>1122</v>
      </c>
      <c r="B543" t="s">
        <v>1123</v>
      </c>
      <c r="C543" t="s">
        <v>1124</v>
      </c>
      <c r="D543" s="15" t="s">
        <v>1517</v>
      </c>
    </row>
    <row r="544" spans="1:4" ht="12.75">
      <c r="A544" t="s">
        <v>654</v>
      </c>
      <c r="B544" t="s">
        <v>81</v>
      </c>
      <c r="C544" t="s">
        <v>655</v>
      </c>
      <c r="D544" s="15" t="s">
        <v>1517</v>
      </c>
    </row>
    <row r="545" spans="1:4" ht="12.75">
      <c r="A545" t="s">
        <v>1072</v>
      </c>
      <c r="B545" t="s">
        <v>1073</v>
      </c>
      <c r="C545" t="s">
        <v>1071</v>
      </c>
      <c r="D545" s="15" t="s">
        <v>1517</v>
      </c>
    </row>
    <row r="546" spans="1:4" ht="12.75">
      <c r="A546" t="s">
        <v>883</v>
      </c>
      <c r="B546" t="s">
        <v>884</v>
      </c>
      <c r="C546" t="s">
        <v>885</v>
      </c>
      <c r="D546" s="15" t="s">
        <v>1517</v>
      </c>
    </row>
    <row r="547" spans="1:4" ht="12.75">
      <c r="A547" t="s">
        <v>714</v>
      </c>
      <c r="B547" t="s">
        <v>715</v>
      </c>
      <c r="C547" t="s">
        <v>716</v>
      </c>
      <c r="D547" s="15" t="s">
        <v>1517</v>
      </c>
    </row>
    <row r="548" spans="1:4" ht="12.75">
      <c r="A548" t="s">
        <v>267</v>
      </c>
      <c r="B548" t="s">
        <v>268</v>
      </c>
      <c r="C548" t="s">
        <v>269</v>
      </c>
      <c r="D548" s="15" t="s">
        <v>1517</v>
      </c>
    </row>
    <row r="549" spans="1:4" ht="12.75">
      <c r="A549" t="s">
        <v>43</v>
      </c>
      <c r="B549" t="s">
        <v>44</v>
      </c>
      <c r="C549" t="s">
        <v>45</v>
      </c>
      <c r="D549" s="15" t="s">
        <v>1517</v>
      </c>
    </row>
    <row r="550" spans="1:4" ht="12.75">
      <c r="A550" t="s">
        <v>391</v>
      </c>
      <c r="B550" t="s">
        <v>251</v>
      </c>
      <c r="C550" t="s">
        <v>392</v>
      </c>
      <c r="D550" s="15" t="s">
        <v>1517</v>
      </c>
    </row>
    <row r="551" spans="1:4" ht="12.75">
      <c r="A551" t="s">
        <v>949</v>
      </c>
      <c r="B551" t="s">
        <v>950</v>
      </c>
      <c r="C551" t="s">
        <v>951</v>
      </c>
      <c r="D551" s="15" t="s">
        <v>1517</v>
      </c>
    </row>
    <row r="552" spans="1:4" ht="12.75">
      <c r="A552" t="s">
        <v>1324</v>
      </c>
      <c r="B552" t="s">
        <v>1325</v>
      </c>
      <c r="C552" t="s">
        <v>1347</v>
      </c>
      <c r="D552" s="15" t="s">
        <v>1517</v>
      </c>
    </row>
    <row r="553" spans="1:4" ht="12.75">
      <c r="A553" t="s">
        <v>1186</v>
      </c>
      <c r="B553" t="s">
        <v>70</v>
      </c>
      <c r="C553" t="s">
        <v>1187</v>
      </c>
      <c r="D553" s="15" t="s">
        <v>1517</v>
      </c>
    </row>
    <row r="554" spans="1:4" ht="12.75">
      <c r="A554" t="s">
        <v>580</v>
      </c>
      <c r="B554" t="s">
        <v>581</v>
      </c>
      <c r="C554" t="s">
        <v>582</v>
      </c>
      <c r="D554" s="15" t="s">
        <v>1517</v>
      </c>
    </row>
    <row r="555" spans="1:4" ht="12.75">
      <c r="A555" t="s">
        <v>1262</v>
      </c>
      <c r="B555" t="s">
        <v>800</v>
      </c>
      <c r="C555" t="s">
        <v>1263</v>
      </c>
      <c r="D555" s="15" t="s">
        <v>1517</v>
      </c>
    </row>
    <row r="556" spans="1:4" ht="12.75">
      <c r="A556" t="s">
        <v>360</v>
      </c>
      <c r="B556" t="s">
        <v>361</v>
      </c>
      <c r="C556" t="s">
        <v>362</v>
      </c>
      <c r="D556" s="15" t="s">
        <v>1517</v>
      </c>
    </row>
    <row r="557" spans="1:4" ht="12.75">
      <c r="A557" t="s">
        <v>49</v>
      </c>
      <c r="B557" t="s">
        <v>865</v>
      </c>
      <c r="C557" t="s">
        <v>866</v>
      </c>
      <c r="D557" s="15" t="s">
        <v>1517</v>
      </c>
    </row>
    <row r="558" spans="1:4" ht="12.75">
      <c r="A558" t="s">
        <v>49</v>
      </c>
      <c r="B558" t="s">
        <v>50</v>
      </c>
      <c r="C558" t="s">
        <v>51</v>
      </c>
      <c r="D558" s="15" t="s">
        <v>1517</v>
      </c>
    </row>
    <row r="559" spans="1:4" ht="12.75">
      <c r="A559" t="s">
        <v>1115</v>
      </c>
      <c r="B559" t="s">
        <v>1116</v>
      </c>
      <c r="C559" t="s">
        <v>1117</v>
      </c>
      <c r="D559" s="15" t="s">
        <v>1517</v>
      </c>
    </row>
    <row r="560" spans="1:4" ht="12.75">
      <c r="A560" t="s">
        <v>622</v>
      </c>
      <c r="B560" t="s">
        <v>621</v>
      </c>
      <c r="C560" t="s">
        <v>623</v>
      </c>
      <c r="D560" s="15" t="s">
        <v>1517</v>
      </c>
    </row>
    <row r="561" spans="1:4" ht="12.75">
      <c r="A561" t="s">
        <v>469</v>
      </c>
      <c r="B561" t="s">
        <v>411</v>
      </c>
      <c r="C561" t="s">
        <v>470</v>
      </c>
      <c r="D561" s="15" t="s">
        <v>1517</v>
      </c>
    </row>
    <row r="562" spans="1:4" ht="12.75">
      <c r="A562" t="s">
        <v>1170</v>
      </c>
      <c r="B562" t="s">
        <v>476</v>
      </c>
      <c r="C562" t="s">
        <v>477</v>
      </c>
      <c r="D562" s="15" t="s">
        <v>1517</v>
      </c>
    </row>
    <row r="563" spans="1:4" ht="12.75">
      <c r="A563" t="s">
        <v>663</v>
      </c>
      <c r="B563" t="s">
        <v>664</v>
      </c>
      <c r="C563" t="s">
        <v>665</v>
      </c>
      <c r="D563" s="15" t="s">
        <v>1517</v>
      </c>
    </row>
    <row r="564" spans="1:4" ht="12.75">
      <c r="A564" t="s">
        <v>1264</v>
      </c>
      <c r="B564" t="s">
        <v>1240</v>
      </c>
      <c r="C564" t="s">
        <v>1265</v>
      </c>
      <c r="D564" s="15" t="s">
        <v>1517</v>
      </c>
    </row>
    <row r="565" spans="1:4" ht="12.75">
      <c r="A565" t="s">
        <v>583</v>
      </c>
      <c r="B565" t="s">
        <v>584</v>
      </c>
      <c r="C565" t="s">
        <v>585</v>
      </c>
      <c r="D565" s="15" t="s">
        <v>1517</v>
      </c>
    </row>
    <row r="566" spans="1:4" ht="12.75">
      <c r="A566" t="s">
        <v>897</v>
      </c>
      <c r="B566" t="s">
        <v>939</v>
      </c>
      <c r="C566" t="s">
        <v>940</v>
      </c>
      <c r="D566" s="15" t="s">
        <v>1517</v>
      </c>
    </row>
    <row r="567" spans="1:4" ht="12.75">
      <c r="A567" t="s">
        <v>897</v>
      </c>
      <c r="B567" t="s">
        <v>898</v>
      </c>
      <c r="C567" t="s">
        <v>899</v>
      </c>
      <c r="D567" s="15" t="s">
        <v>1517</v>
      </c>
    </row>
    <row r="568" spans="1:4" ht="12.75">
      <c r="A568" t="s">
        <v>1069</v>
      </c>
      <c r="B568" t="s">
        <v>1070</v>
      </c>
      <c r="C568" t="s">
        <v>1068</v>
      </c>
      <c r="D568" s="15" t="s">
        <v>1517</v>
      </c>
    </row>
    <row r="569" spans="1:4" ht="12.75">
      <c r="A569" t="s">
        <v>788</v>
      </c>
      <c r="B569" t="s">
        <v>117</v>
      </c>
      <c r="C569" t="s">
        <v>789</v>
      </c>
      <c r="D569" s="15" t="s">
        <v>1517</v>
      </c>
    </row>
    <row r="570" spans="1:4" ht="12.75">
      <c r="A570" t="s">
        <v>35</v>
      </c>
      <c r="B570" t="s">
        <v>117</v>
      </c>
      <c r="C570" t="s">
        <v>840</v>
      </c>
      <c r="D570" s="15" t="s">
        <v>1517</v>
      </c>
    </row>
    <row r="571" spans="1:4" ht="12.75">
      <c r="A571" t="s">
        <v>1266</v>
      </c>
      <c r="B571" t="s">
        <v>1241</v>
      </c>
      <c r="C571" t="s">
        <v>1267</v>
      </c>
      <c r="D571" s="15" t="s">
        <v>1517</v>
      </c>
    </row>
    <row r="572" spans="1:4" ht="12.75">
      <c r="A572" t="s">
        <v>1323</v>
      </c>
      <c r="B572" t="s">
        <v>1307</v>
      </c>
      <c r="C572" t="s">
        <v>1350</v>
      </c>
      <c r="D572" s="15" t="s">
        <v>1517</v>
      </c>
    </row>
    <row r="573" spans="1:4" ht="12.75">
      <c r="A573" t="s">
        <v>1040</v>
      </c>
      <c r="B573" t="s">
        <v>1041</v>
      </c>
      <c r="C573" t="s">
        <v>1042</v>
      </c>
      <c r="D573" s="15" t="s">
        <v>1517</v>
      </c>
    </row>
    <row r="574" spans="1:4" ht="12.75">
      <c r="A574" t="s">
        <v>173</v>
      </c>
      <c r="B574" t="s">
        <v>117</v>
      </c>
      <c r="C574" t="s">
        <v>174</v>
      </c>
      <c r="D574" s="15" t="s">
        <v>1517</v>
      </c>
    </row>
    <row r="575" spans="1:4" ht="12.75">
      <c r="A575" t="s">
        <v>1320</v>
      </c>
      <c r="B575" t="s">
        <v>382</v>
      </c>
      <c r="C575" t="s">
        <v>383</v>
      </c>
      <c r="D575" s="15" t="s">
        <v>1517</v>
      </c>
    </row>
    <row r="576" spans="1:4" ht="12.75">
      <c r="A576" t="s">
        <v>836</v>
      </c>
      <c r="B576" t="s">
        <v>127</v>
      </c>
      <c r="C576" t="s">
        <v>837</v>
      </c>
      <c r="D576" s="15" t="s">
        <v>1517</v>
      </c>
    </row>
    <row r="577" spans="1:4" ht="12.75">
      <c r="A577" t="s">
        <v>678</v>
      </c>
      <c r="B577" t="s">
        <v>423</v>
      </c>
      <c r="C577" t="s">
        <v>424</v>
      </c>
      <c r="D577" s="15" t="s">
        <v>1517</v>
      </c>
    </row>
    <row r="578" spans="1:4" ht="12.75">
      <c r="A578" t="s">
        <v>644</v>
      </c>
      <c r="B578" t="s">
        <v>307</v>
      </c>
      <c r="C578" t="s">
        <v>645</v>
      </c>
      <c r="D578" s="15" t="s">
        <v>1517</v>
      </c>
    </row>
    <row r="579" spans="1:4" ht="12.75">
      <c r="A579" t="s">
        <v>761</v>
      </c>
      <c r="B579" t="s">
        <v>762</v>
      </c>
      <c r="C579" t="s">
        <v>763</v>
      </c>
      <c r="D579" s="15" t="s">
        <v>1517</v>
      </c>
    </row>
    <row r="580" spans="1:4" ht="12.75">
      <c r="A580" t="s">
        <v>1303</v>
      </c>
      <c r="B580" t="s">
        <v>1304</v>
      </c>
      <c r="C580" t="s">
        <v>1351</v>
      </c>
      <c r="D580" s="15" t="s">
        <v>1517</v>
      </c>
    </row>
    <row r="581" spans="1:4" ht="12.75">
      <c r="A581" t="s">
        <v>982</v>
      </c>
      <c r="B581" t="s">
        <v>175</v>
      </c>
      <c r="C581" t="s">
        <v>176</v>
      </c>
      <c r="D581" s="15" t="s">
        <v>1517</v>
      </c>
    </row>
    <row r="582" spans="1:4" ht="12.75">
      <c r="A582" t="s">
        <v>724</v>
      </c>
      <c r="B582" t="s">
        <v>725</v>
      </c>
      <c r="C582" t="s">
        <v>726</v>
      </c>
      <c r="D582" s="15" t="s">
        <v>1517</v>
      </c>
    </row>
    <row r="583" spans="1:4" ht="12.75">
      <c r="A583" t="s">
        <v>478</v>
      </c>
      <c r="B583" t="s">
        <v>23</v>
      </c>
      <c r="C583" t="s">
        <v>479</v>
      </c>
      <c r="D583" s="15" t="s">
        <v>1517</v>
      </c>
    </row>
    <row r="584" spans="1:4" ht="12.75">
      <c r="A584" t="s">
        <v>735</v>
      </c>
      <c r="B584" t="s">
        <v>511</v>
      </c>
      <c r="C584" t="s">
        <v>512</v>
      </c>
      <c r="D584" s="15" t="s">
        <v>1517</v>
      </c>
    </row>
    <row r="585" spans="1:4" ht="12.75">
      <c r="A585" t="s">
        <v>1268</v>
      </c>
      <c r="B585" t="s">
        <v>1243</v>
      </c>
      <c r="C585" t="s">
        <v>1269</v>
      </c>
      <c r="D585" s="15" t="s">
        <v>1517</v>
      </c>
    </row>
    <row r="586" spans="1:4" ht="12.75">
      <c r="A586" t="s">
        <v>979</v>
      </c>
      <c r="B586" t="s">
        <v>980</v>
      </c>
      <c r="C586" t="s">
        <v>981</v>
      </c>
      <c r="D586" s="15" t="s">
        <v>1517</v>
      </c>
    </row>
    <row r="587" spans="1:4" ht="12.75">
      <c r="A587" t="s">
        <v>727</v>
      </c>
      <c r="B587" t="s">
        <v>728</v>
      </c>
      <c r="C587" t="s">
        <v>729</v>
      </c>
      <c r="D587" s="15" t="s">
        <v>1517</v>
      </c>
    </row>
    <row r="588" spans="1:4" ht="12.75">
      <c r="A588" t="s">
        <v>525</v>
      </c>
      <c r="B588" t="s">
        <v>526</v>
      </c>
      <c r="C588" t="s">
        <v>527</v>
      </c>
      <c r="D588" s="15" t="s">
        <v>1517</v>
      </c>
    </row>
    <row r="589" spans="1:4" ht="12.75">
      <c r="A589" t="s">
        <v>1206</v>
      </c>
      <c r="B589" t="s">
        <v>950</v>
      </c>
      <c r="C589" t="s">
        <v>978</v>
      </c>
      <c r="D589" s="15" t="s">
        <v>1517</v>
      </c>
    </row>
    <row r="590" spans="1:4" ht="12.75">
      <c r="A590" t="s">
        <v>240</v>
      </c>
      <c r="B590" t="s">
        <v>241</v>
      </c>
      <c r="C590" t="s">
        <v>242</v>
      </c>
      <c r="D590" s="15" t="s">
        <v>1517</v>
      </c>
    </row>
    <row r="591" spans="1:4" ht="12.75">
      <c r="A591" t="s">
        <v>72</v>
      </c>
      <c r="B591" t="s">
        <v>47</v>
      </c>
      <c r="C591" t="s">
        <v>73</v>
      </c>
      <c r="D591" s="15" t="s">
        <v>1517</v>
      </c>
    </row>
    <row r="592" spans="1:4" ht="12.75">
      <c r="A592" t="s">
        <v>196</v>
      </c>
      <c r="B592" t="s">
        <v>160</v>
      </c>
      <c r="C592" t="s">
        <v>197</v>
      </c>
      <c r="D592" s="15" t="s">
        <v>1517</v>
      </c>
    </row>
    <row r="593" spans="1:4" ht="12.75">
      <c r="A593" t="s">
        <v>778</v>
      </c>
      <c r="B593" t="s">
        <v>271</v>
      </c>
      <c r="C593" t="s">
        <v>779</v>
      </c>
      <c r="D593" s="15" t="s">
        <v>1517</v>
      </c>
    </row>
    <row r="594" spans="1:4" ht="12.75">
      <c r="A594" t="s">
        <v>481</v>
      </c>
      <c r="B594" t="s">
        <v>489</v>
      </c>
      <c r="C594" t="s">
        <v>490</v>
      </c>
      <c r="D594" s="15" t="s">
        <v>1517</v>
      </c>
    </row>
    <row r="595" spans="1:4" ht="12.75">
      <c r="A595" t="s">
        <v>135</v>
      </c>
      <c r="B595" t="s">
        <v>195</v>
      </c>
      <c r="C595" t="s">
        <v>1057</v>
      </c>
      <c r="D595" s="15" t="s">
        <v>1517</v>
      </c>
    </row>
    <row r="596" spans="1:3" ht="12.75">
      <c r="A596" t="s">
        <v>442</v>
      </c>
      <c r="B596" t="s">
        <v>140</v>
      </c>
      <c r="C596" t="s">
        <v>443</v>
      </c>
    </row>
    <row r="597" spans="1:3" ht="12.75">
      <c r="A597" t="s">
        <v>497</v>
      </c>
      <c r="B597" t="s">
        <v>411</v>
      </c>
      <c r="C597" t="s">
        <v>498</v>
      </c>
    </row>
  </sheetData>
  <sheetProtection/>
  <printOptions/>
  <pageMargins left="0.75" right="0.75" top="1" bottom="1" header="0.5" footer="0.5"/>
  <pageSetup horizontalDpi="96" verticalDpi="96" orientation="portrait" r:id="rId1"/>
  <headerFooter alignWithMargins="0">
    <oddHeader>&amp;L&amp;"Arial,Bold" 2009 IDNIYRA RANKING LIST - Sorted by Rank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4.8515625" style="0" bestFit="1" customWidth="1"/>
    <col min="3" max="3" width="10.421875" style="0" bestFit="1" customWidth="1"/>
    <col min="4" max="4" width="6.140625" style="12" bestFit="1" customWidth="1"/>
  </cols>
  <sheetData>
    <row r="1" ht="12.75">
      <c r="A1" t="s">
        <v>992</v>
      </c>
    </row>
    <row r="2" spans="1:3" ht="12.75">
      <c r="A2" s="10" t="s">
        <v>1519</v>
      </c>
      <c r="B2" s="6"/>
      <c r="C2" s="6"/>
    </row>
    <row r="3" spans="1:3" ht="12.75">
      <c r="A3" s="10" t="s">
        <v>1076</v>
      </c>
      <c r="B3" s="6"/>
      <c r="C3" s="6"/>
    </row>
    <row r="4" spans="1:4" ht="12.75">
      <c r="A4" s="12"/>
      <c r="B4" s="12"/>
      <c r="C4" s="12"/>
      <c r="D4" s="12">
        <v>2012</v>
      </c>
    </row>
    <row r="5" spans="1:4" ht="12.75">
      <c r="A5" s="13" t="s">
        <v>0</v>
      </c>
      <c r="B5" s="13" t="s">
        <v>1</v>
      </c>
      <c r="C5" s="13" t="s">
        <v>2</v>
      </c>
      <c r="D5" s="13" t="s">
        <v>3</v>
      </c>
    </row>
    <row r="6" spans="1:4" ht="12.75">
      <c r="A6" t="s">
        <v>404</v>
      </c>
      <c r="B6" t="s">
        <v>405</v>
      </c>
      <c r="C6" t="s">
        <v>406</v>
      </c>
      <c r="D6" s="12">
        <v>68</v>
      </c>
    </row>
    <row r="7" spans="1:3" ht="12.75">
      <c r="A7" t="s">
        <v>1294</v>
      </c>
      <c r="B7" t="s">
        <v>369</v>
      </c>
      <c r="C7" t="s">
        <v>1329</v>
      </c>
    </row>
    <row r="8" spans="1:4" ht="12.75">
      <c r="A8" t="s">
        <v>491</v>
      </c>
      <c r="B8" t="s">
        <v>492</v>
      </c>
      <c r="C8" t="s">
        <v>493</v>
      </c>
      <c r="D8" s="12" t="s">
        <v>1517</v>
      </c>
    </row>
    <row r="9" spans="1:4" ht="12.75">
      <c r="A9" t="s">
        <v>679</v>
      </c>
      <c r="B9" t="s">
        <v>122</v>
      </c>
      <c r="C9" t="s">
        <v>680</v>
      </c>
      <c r="D9" s="12" t="s">
        <v>1517</v>
      </c>
    </row>
    <row r="10" spans="1:4" ht="12.75">
      <c r="A10" t="s">
        <v>521</v>
      </c>
      <c r="B10" t="s">
        <v>382</v>
      </c>
      <c r="C10" t="s">
        <v>522</v>
      </c>
      <c r="D10" s="12" t="s">
        <v>1517</v>
      </c>
    </row>
    <row r="11" spans="1:4" ht="12.75">
      <c r="A11" t="s">
        <v>1100</v>
      </c>
      <c r="B11" t="s">
        <v>1101</v>
      </c>
      <c r="C11" t="s">
        <v>1102</v>
      </c>
      <c r="D11" s="12">
        <v>24</v>
      </c>
    </row>
    <row r="12" spans="1:4" ht="12.75">
      <c r="A12" t="s">
        <v>1513</v>
      </c>
      <c r="B12" t="s">
        <v>1514</v>
      </c>
      <c r="C12" t="s">
        <v>1330</v>
      </c>
      <c r="D12" s="12">
        <v>80</v>
      </c>
    </row>
    <row r="13" spans="1:4" ht="12.75">
      <c r="A13" t="s">
        <v>1483</v>
      </c>
      <c r="B13" t="s">
        <v>448</v>
      </c>
      <c r="C13" t="s">
        <v>1155</v>
      </c>
      <c r="D13" s="12">
        <v>42</v>
      </c>
    </row>
    <row r="14" spans="1:4" ht="12.75">
      <c r="A14" t="s">
        <v>1293</v>
      </c>
      <c r="B14" t="s">
        <v>865</v>
      </c>
      <c r="C14" t="s">
        <v>1462</v>
      </c>
      <c r="D14" s="12">
        <v>47</v>
      </c>
    </row>
    <row r="15" spans="1:4" ht="12.75">
      <c r="A15" t="s">
        <v>894</v>
      </c>
      <c r="B15" t="s">
        <v>1408</v>
      </c>
      <c r="C15" t="s">
        <v>686</v>
      </c>
      <c r="D15" s="12">
        <v>18</v>
      </c>
    </row>
    <row r="16" spans="1:4" ht="12.75">
      <c r="A16" t="s">
        <v>894</v>
      </c>
      <c r="B16" t="s">
        <v>895</v>
      </c>
      <c r="C16" t="s">
        <v>896</v>
      </c>
      <c r="D16" s="12">
        <v>10</v>
      </c>
    </row>
    <row r="17" spans="1:4" ht="12.75">
      <c r="A17" t="s">
        <v>751</v>
      </c>
      <c r="B17" t="s">
        <v>725</v>
      </c>
      <c r="C17" t="s">
        <v>752</v>
      </c>
      <c r="D17" s="12">
        <v>9</v>
      </c>
    </row>
    <row r="18" spans="1:4" ht="12.75">
      <c r="A18" t="s">
        <v>99</v>
      </c>
      <c r="B18" t="s">
        <v>417</v>
      </c>
      <c r="C18" t="s">
        <v>619</v>
      </c>
      <c r="D18" s="12" t="s">
        <v>1517</v>
      </c>
    </row>
    <row r="19" spans="1:4" ht="12.75">
      <c r="A19" t="s">
        <v>99</v>
      </c>
      <c r="B19" t="s">
        <v>100</v>
      </c>
      <c r="C19" t="s">
        <v>101</v>
      </c>
      <c r="D19" s="12">
        <v>43</v>
      </c>
    </row>
    <row r="20" spans="1:4" ht="12.75">
      <c r="A20" t="s">
        <v>666</v>
      </c>
      <c r="B20" t="s">
        <v>667</v>
      </c>
      <c r="C20" t="s">
        <v>668</v>
      </c>
      <c r="D20" s="12" t="s">
        <v>1517</v>
      </c>
    </row>
    <row r="21" spans="1:4" ht="12.75">
      <c r="A21" t="s">
        <v>790</v>
      </c>
      <c r="B21" t="s">
        <v>510</v>
      </c>
      <c r="C21" t="s">
        <v>791</v>
      </c>
      <c r="D21" s="12" t="s">
        <v>1517</v>
      </c>
    </row>
    <row r="22" spans="1:4" ht="12.75">
      <c r="A22" t="s">
        <v>384</v>
      </c>
      <c r="B22" t="s">
        <v>385</v>
      </c>
      <c r="C22" t="s">
        <v>386</v>
      </c>
      <c r="D22" s="12">
        <v>35</v>
      </c>
    </row>
    <row r="23" spans="1:4" ht="12.75">
      <c r="A23" t="s">
        <v>773</v>
      </c>
      <c r="B23" t="s">
        <v>160</v>
      </c>
      <c r="C23" t="s">
        <v>774</v>
      </c>
      <c r="D23" s="12" t="s">
        <v>1517</v>
      </c>
    </row>
    <row r="24" spans="1:4" ht="12.75">
      <c r="A24" t="s">
        <v>681</v>
      </c>
      <c r="B24" t="s">
        <v>1314</v>
      </c>
      <c r="C24" t="s">
        <v>682</v>
      </c>
      <c r="D24" s="12" t="s">
        <v>1517</v>
      </c>
    </row>
    <row r="25" spans="1:4" ht="12.75">
      <c r="A25" t="s">
        <v>807</v>
      </c>
      <c r="B25" t="s">
        <v>1153</v>
      </c>
      <c r="C25" t="s">
        <v>808</v>
      </c>
      <c r="D25" s="12" t="s">
        <v>1517</v>
      </c>
    </row>
    <row r="26" spans="1:4" ht="12.75">
      <c r="A26" t="s">
        <v>1208</v>
      </c>
      <c r="B26" t="s">
        <v>1084</v>
      </c>
      <c r="C26" t="s">
        <v>1209</v>
      </c>
      <c r="D26" s="12">
        <v>8</v>
      </c>
    </row>
    <row r="27" spans="1:4" ht="12.75">
      <c r="A27" t="s">
        <v>331</v>
      </c>
      <c r="B27" t="s">
        <v>1314</v>
      </c>
      <c r="C27" t="s">
        <v>1331</v>
      </c>
      <c r="D27" s="12" t="s">
        <v>1517</v>
      </c>
    </row>
    <row r="28" spans="1:4" ht="12.75">
      <c r="A28" t="s">
        <v>331</v>
      </c>
      <c r="B28" t="s">
        <v>332</v>
      </c>
      <c r="C28" t="s">
        <v>333</v>
      </c>
      <c r="D28" s="12" t="s">
        <v>1517</v>
      </c>
    </row>
    <row r="29" spans="1:4" ht="12.75">
      <c r="A29" t="s">
        <v>464</v>
      </c>
      <c r="B29" t="s">
        <v>346</v>
      </c>
      <c r="C29" t="s">
        <v>465</v>
      </c>
      <c r="D29" s="12" t="s">
        <v>1517</v>
      </c>
    </row>
    <row r="30" spans="1:4" ht="12.75">
      <c r="A30" t="s">
        <v>149</v>
      </c>
      <c r="B30" t="s">
        <v>150</v>
      </c>
      <c r="C30" t="s">
        <v>151</v>
      </c>
      <c r="D30" s="12">
        <v>32</v>
      </c>
    </row>
    <row r="31" spans="1:4" ht="12.75">
      <c r="A31" t="s">
        <v>1305</v>
      </c>
      <c r="B31" t="s">
        <v>1059</v>
      </c>
      <c r="C31" t="s">
        <v>1332</v>
      </c>
      <c r="D31" s="12" t="s">
        <v>1517</v>
      </c>
    </row>
    <row r="32" spans="1:4" ht="12.75">
      <c r="A32" t="s">
        <v>226</v>
      </c>
      <c r="B32" t="s">
        <v>227</v>
      </c>
      <c r="C32" t="s">
        <v>228</v>
      </c>
      <c r="D32" s="12">
        <v>12</v>
      </c>
    </row>
    <row r="33" spans="1:4" ht="12.75">
      <c r="A33" t="s">
        <v>499</v>
      </c>
      <c r="B33" t="s">
        <v>500</v>
      </c>
      <c r="C33" t="s">
        <v>501</v>
      </c>
      <c r="D33" s="12">
        <v>32</v>
      </c>
    </row>
    <row r="34" spans="1:4" ht="12.75">
      <c r="A34" t="s">
        <v>1128</v>
      </c>
      <c r="B34" t="s">
        <v>487</v>
      </c>
      <c r="C34" t="s">
        <v>1129</v>
      </c>
      <c r="D34" s="12" t="s">
        <v>1517</v>
      </c>
    </row>
    <row r="35" spans="1:4" ht="12.75">
      <c r="A35" t="s">
        <v>334</v>
      </c>
      <c r="B35" t="s">
        <v>335</v>
      </c>
      <c r="C35" t="s">
        <v>336</v>
      </c>
      <c r="D35" s="12">
        <v>3</v>
      </c>
    </row>
    <row r="36" spans="1:4" ht="12.75">
      <c r="A36" t="s">
        <v>1080</v>
      </c>
      <c r="B36" t="s">
        <v>136</v>
      </c>
      <c r="C36" t="s">
        <v>1081</v>
      </c>
      <c r="D36" s="12">
        <v>15</v>
      </c>
    </row>
    <row r="37" spans="1:4" ht="12.75">
      <c r="A37" t="s">
        <v>964</v>
      </c>
      <c r="B37" t="s">
        <v>965</v>
      </c>
      <c r="C37" t="s">
        <v>966</v>
      </c>
      <c r="D37" s="12" t="s">
        <v>1517</v>
      </c>
    </row>
    <row r="38" spans="1:4" ht="12.75">
      <c r="A38" t="s">
        <v>1210</v>
      </c>
      <c r="B38" t="s">
        <v>70</v>
      </c>
      <c r="C38" t="s">
        <v>1211</v>
      </c>
      <c r="D38" s="12" t="s">
        <v>1517</v>
      </c>
    </row>
    <row r="39" spans="1:4" ht="12.75">
      <c r="A39" t="s">
        <v>1160</v>
      </c>
      <c r="B39" t="s">
        <v>1161</v>
      </c>
      <c r="C39" t="s">
        <v>1162</v>
      </c>
      <c r="D39" s="12" t="s">
        <v>1517</v>
      </c>
    </row>
    <row r="40" spans="1:4" ht="12.75">
      <c r="A40" t="s">
        <v>110</v>
      </c>
      <c r="B40" t="s">
        <v>111</v>
      </c>
      <c r="C40" t="s">
        <v>112</v>
      </c>
      <c r="D40" s="12">
        <v>2</v>
      </c>
    </row>
    <row r="41" spans="1:4" ht="12.75">
      <c r="A41" t="s">
        <v>110</v>
      </c>
      <c r="B41" t="s">
        <v>1373</v>
      </c>
      <c r="C41" t="s">
        <v>1432</v>
      </c>
      <c r="D41" s="12">
        <v>26</v>
      </c>
    </row>
    <row r="42" spans="1:4" ht="12.75">
      <c r="A42" t="s">
        <v>394</v>
      </c>
      <c r="B42" t="s">
        <v>395</v>
      </c>
      <c r="C42" t="s">
        <v>396</v>
      </c>
      <c r="D42" s="12" t="s">
        <v>1517</v>
      </c>
    </row>
    <row r="43" spans="1:4" ht="12.75">
      <c r="A43" t="s">
        <v>450</v>
      </c>
      <c r="B43" t="s">
        <v>451</v>
      </c>
      <c r="C43" t="s">
        <v>452</v>
      </c>
      <c r="D43" s="12">
        <v>70</v>
      </c>
    </row>
    <row r="44" spans="1:4" ht="12.75">
      <c r="A44" t="s">
        <v>684</v>
      </c>
      <c r="B44" t="s">
        <v>683</v>
      </c>
      <c r="C44" t="s">
        <v>611</v>
      </c>
      <c r="D44" s="12">
        <v>81</v>
      </c>
    </row>
    <row r="45" spans="1:4" ht="12.75">
      <c r="A45" t="s">
        <v>670</v>
      </c>
      <c r="B45" t="s">
        <v>25</v>
      </c>
      <c r="C45" t="s">
        <v>669</v>
      </c>
      <c r="D45" s="12" t="s">
        <v>1517</v>
      </c>
    </row>
    <row r="46" spans="1:4" ht="12.75">
      <c r="A46" t="s">
        <v>308</v>
      </c>
      <c r="B46" t="s">
        <v>193</v>
      </c>
      <c r="C46" t="s">
        <v>309</v>
      </c>
      <c r="D46" s="12" t="s">
        <v>1517</v>
      </c>
    </row>
    <row r="47" spans="1:4" ht="12.75">
      <c r="A47" t="s">
        <v>1224</v>
      </c>
      <c r="B47" t="s">
        <v>664</v>
      </c>
      <c r="C47" t="s">
        <v>1225</v>
      </c>
      <c r="D47" s="12">
        <v>31</v>
      </c>
    </row>
    <row r="48" spans="1:4" ht="12.75">
      <c r="A48" t="s">
        <v>572</v>
      </c>
      <c r="B48" t="s">
        <v>573</v>
      </c>
      <c r="C48" t="s">
        <v>574</v>
      </c>
      <c r="D48" s="12">
        <v>38</v>
      </c>
    </row>
    <row r="49" spans="1:4" ht="12.75">
      <c r="A49" t="s">
        <v>629</v>
      </c>
      <c r="B49" t="s">
        <v>335</v>
      </c>
      <c r="C49" t="s">
        <v>630</v>
      </c>
      <c r="D49" s="12">
        <v>31</v>
      </c>
    </row>
    <row r="50" spans="1:4" ht="12.75">
      <c r="A50" t="s">
        <v>648</v>
      </c>
      <c r="B50" t="s">
        <v>649</v>
      </c>
      <c r="C50" t="s">
        <v>650</v>
      </c>
      <c r="D50" s="12" t="s">
        <v>1517</v>
      </c>
    </row>
    <row r="51" spans="1:4" ht="12.75">
      <c r="A51" t="s">
        <v>891</v>
      </c>
      <c r="B51" t="s">
        <v>892</v>
      </c>
      <c r="C51" t="s">
        <v>893</v>
      </c>
      <c r="D51" s="12" t="s">
        <v>1517</v>
      </c>
    </row>
    <row r="52" spans="1:4" ht="12.75">
      <c r="A52" t="s">
        <v>507</v>
      </c>
      <c r="B52" t="s">
        <v>508</v>
      </c>
      <c r="C52" t="s">
        <v>509</v>
      </c>
      <c r="D52" s="12" t="s">
        <v>1517</v>
      </c>
    </row>
    <row r="53" spans="1:4" ht="12.75">
      <c r="A53" t="s">
        <v>1037</v>
      </c>
      <c r="B53" t="s">
        <v>1039</v>
      </c>
      <c r="C53" t="s">
        <v>1038</v>
      </c>
      <c r="D53" s="12" t="s">
        <v>1517</v>
      </c>
    </row>
    <row r="54" spans="1:4" ht="12.75">
      <c r="A54" t="s">
        <v>414</v>
      </c>
      <c r="B54" t="s">
        <v>415</v>
      </c>
      <c r="C54" t="s">
        <v>416</v>
      </c>
      <c r="D54" s="12" t="s">
        <v>1517</v>
      </c>
    </row>
    <row r="55" spans="1:4" ht="12.75">
      <c r="A55" t="s">
        <v>1085</v>
      </c>
      <c r="B55" t="s">
        <v>1086</v>
      </c>
      <c r="C55" t="s">
        <v>1087</v>
      </c>
      <c r="D55" s="12">
        <v>24</v>
      </c>
    </row>
    <row r="56" spans="1:4" ht="12.75">
      <c r="A56" t="s">
        <v>1212</v>
      </c>
      <c r="B56" t="s">
        <v>70</v>
      </c>
      <c r="C56" t="s">
        <v>1213</v>
      </c>
      <c r="D56" s="12">
        <v>26</v>
      </c>
    </row>
    <row r="57" spans="1:4" ht="12.75">
      <c r="A57" t="s">
        <v>59</v>
      </c>
      <c r="B57" t="s">
        <v>60</v>
      </c>
      <c r="C57" t="s">
        <v>61</v>
      </c>
      <c r="D57" s="12">
        <v>16</v>
      </c>
    </row>
    <row r="58" spans="1:4" ht="12.75">
      <c r="A58" t="s">
        <v>102</v>
      </c>
      <c r="B58" t="s">
        <v>871</v>
      </c>
      <c r="C58" t="s">
        <v>104</v>
      </c>
      <c r="D58" s="12">
        <v>11</v>
      </c>
    </row>
    <row r="59" spans="1:4" ht="12.75">
      <c r="A59" t="s">
        <v>250</v>
      </c>
      <c r="B59" t="s">
        <v>251</v>
      </c>
      <c r="C59" t="s">
        <v>252</v>
      </c>
      <c r="D59" s="12">
        <v>48</v>
      </c>
    </row>
    <row r="60" spans="1:4" ht="12.75">
      <c r="A60" t="s">
        <v>1326</v>
      </c>
      <c r="B60" t="s">
        <v>1284</v>
      </c>
      <c r="C60" t="s">
        <v>1245</v>
      </c>
      <c r="D60" s="12">
        <v>68</v>
      </c>
    </row>
    <row r="61" spans="1:4" ht="12.75">
      <c r="A61" t="s">
        <v>1484</v>
      </c>
      <c r="B61" t="s">
        <v>950</v>
      </c>
      <c r="C61" t="s">
        <v>1485</v>
      </c>
      <c r="D61" s="12">
        <v>71</v>
      </c>
    </row>
    <row r="62" spans="1:4" ht="12.75">
      <c r="A62" t="s">
        <v>561</v>
      </c>
      <c r="B62" t="s">
        <v>562</v>
      </c>
      <c r="C62" t="s">
        <v>563</v>
      </c>
      <c r="D62" s="12">
        <v>38</v>
      </c>
    </row>
    <row r="63" spans="1:4" ht="12.75">
      <c r="A63" t="s">
        <v>1045</v>
      </c>
      <c r="B63" t="s">
        <v>1046</v>
      </c>
      <c r="C63" t="s">
        <v>1047</v>
      </c>
      <c r="D63" s="12" t="s">
        <v>1517</v>
      </c>
    </row>
    <row r="64" spans="1:4" ht="12.75">
      <c r="A64" t="s">
        <v>77</v>
      </c>
      <c r="B64" t="s">
        <v>78</v>
      </c>
      <c r="C64" t="s">
        <v>79</v>
      </c>
      <c r="D64" s="12" t="s">
        <v>1517</v>
      </c>
    </row>
    <row r="65" spans="1:4" ht="12.75">
      <c r="A65" t="s">
        <v>685</v>
      </c>
      <c r="B65" t="s">
        <v>1098</v>
      </c>
      <c r="C65" t="s">
        <v>917</v>
      </c>
      <c r="D65" s="12" t="s">
        <v>1517</v>
      </c>
    </row>
    <row r="66" spans="1:4" ht="12.75">
      <c r="A66" t="s">
        <v>903</v>
      </c>
      <c r="B66" t="s">
        <v>160</v>
      </c>
      <c r="C66" t="s">
        <v>904</v>
      </c>
      <c r="D66" s="12">
        <v>73</v>
      </c>
    </row>
    <row r="67" spans="1:4" ht="12.75">
      <c r="A67" t="s">
        <v>1246</v>
      </c>
      <c r="B67" t="s">
        <v>1237</v>
      </c>
      <c r="C67" t="s">
        <v>1247</v>
      </c>
      <c r="D67" s="12">
        <v>40</v>
      </c>
    </row>
    <row r="68" spans="1:4" ht="12.75">
      <c r="A68" t="s">
        <v>129</v>
      </c>
      <c r="B68" t="s">
        <v>425</v>
      </c>
      <c r="C68" t="s">
        <v>426</v>
      </c>
      <c r="D68" s="12" t="s">
        <v>1517</v>
      </c>
    </row>
    <row r="69" spans="1:4" ht="12.75">
      <c r="A69" t="s">
        <v>129</v>
      </c>
      <c r="B69" t="s">
        <v>780</v>
      </c>
      <c r="C69" t="s">
        <v>781</v>
      </c>
      <c r="D69" s="12" t="s">
        <v>1517</v>
      </c>
    </row>
    <row r="70" spans="1:4" ht="12.75">
      <c r="A70" t="s">
        <v>161</v>
      </c>
      <c r="B70" t="s">
        <v>162</v>
      </c>
      <c r="C70" t="s">
        <v>163</v>
      </c>
      <c r="D70" s="12" t="s">
        <v>1517</v>
      </c>
    </row>
    <row r="71" spans="1:4" ht="12.75">
      <c r="A71" t="s">
        <v>1000</v>
      </c>
      <c r="B71" t="s">
        <v>1001</v>
      </c>
      <c r="C71" t="s">
        <v>1349</v>
      </c>
      <c r="D71" s="12" t="s">
        <v>1517</v>
      </c>
    </row>
    <row r="72" spans="1:4" ht="12.75">
      <c r="A72" t="s">
        <v>534</v>
      </c>
      <c r="B72" t="s">
        <v>482</v>
      </c>
      <c r="C72" t="s">
        <v>535</v>
      </c>
      <c r="D72" s="12">
        <v>62</v>
      </c>
    </row>
    <row r="73" spans="1:4" ht="12.75">
      <c r="A73" t="s">
        <v>908</v>
      </c>
      <c r="B73" t="s">
        <v>20</v>
      </c>
      <c r="C73" t="s">
        <v>909</v>
      </c>
      <c r="D73" s="12" t="s">
        <v>1517</v>
      </c>
    </row>
    <row r="74" spans="1:4" ht="12.75">
      <c r="A74" t="s">
        <v>27</v>
      </c>
      <c r="B74" t="s">
        <v>594</v>
      </c>
      <c r="C74" t="s">
        <v>595</v>
      </c>
      <c r="D74" s="12" t="s">
        <v>1517</v>
      </c>
    </row>
    <row r="75" spans="1:4" ht="12.75">
      <c r="A75" t="s">
        <v>27</v>
      </c>
      <c r="B75" t="s">
        <v>651</v>
      </c>
      <c r="C75" t="s">
        <v>28</v>
      </c>
      <c r="D75" s="12">
        <v>1</v>
      </c>
    </row>
    <row r="76" spans="1:4" ht="12.75">
      <c r="A76" t="s">
        <v>27</v>
      </c>
      <c r="B76" t="s">
        <v>652</v>
      </c>
      <c r="C76" t="s">
        <v>653</v>
      </c>
      <c r="D76" s="12">
        <v>6</v>
      </c>
    </row>
    <row r="77" spans="1:4" ht="12.75">
      <c r="A77" t="s">
        <v>568</v>
      </c>
      <c r="B77" t="s">
        <v>432</v>
      </c>
      <c r="C77" t="s">
        <v>567</v>
      </c>
      <c r="D77" s="12">
        <v>44</v>
      </c>
    </row>
    <row r="78" spans="1:4" ht="12.75">
      <c r="A78" t="s">
        <v>253</v>
      </c>
      <c r="B78" t="s">
        <v>254</v>
      </c>
      <c r="C78" t="s">
        <v>255</v>
      </c>
      <c r="D78" s="12" t="s">
        <v>1517</v>
      </c>
    </row>
    <row r="79" spans="1:4" ht="12.75">
      <c r="A79" t="s">
        <v>1200</v>
      </c>
      <c r="B79" t="s">
        <v>1201</v>
      </c>
      <c r="C79" t="s">
        <v>1202</v>
      </c>
      <c r="D79" s="12" t="s">
        <v>1517</v>
      </c>
    </row>
    <row r="80" spans="1:4" ht="12.75">
      <c r="A80" t="s">
        <v>569</v>
      </c>
      <c r="B80" t="s">
        <v>570</v>
      </c>
      <c r="C80" t="s">
        <v>571</v>
      </c>
      <c r="D80" s="12" t="s">
        <v>1517</v>
      </c>
    </row>
    <row r="81" spans="1:4" ht="12.75">
      <c r="A81" t="s">
        <v>631</v>
      </c>
      <c r="B81" t="s">
        <v>632</v>
      </c>
      <c r="C81" t="s">
        <v>633</v>
      </c>
      <c r="D81" s="12" t="s">
        <v>1517</v>
      </c>
    </row>
    <row r="82" spans="1:4" ht="12.75">
      <c r="A82" t="s">
        <v>811</v>
      </c>
      <c r="B82" t="s">
        <v>482</v>
      </c>
      <c r="C82" t="s">
        <v>812</v>
      </c>
      <c r="D82" s="12" t="s">
        <v>1517</v>
      </c>
    </row>
    <row r="83" spans="1:4" ht="12.75">
      <c r="A83" t="s">
        <v>799</v>
      </c>
      <c r="B83" t="s">
        <v>1157</v>
      </c>
      <c r="C83" t="s">
        <v>801</v>
      </c>
      <c r="D83" s="12">
        <v>28</v>
      </c>
    </row>
    <row r="84" spans="1:4" ht="12.75">
      <c r="A84" t="s">
        <v>1017</v>
      </c>
      <c r="B84" t="s">
        <v>1018</v>
      </c>
      <c r="C84" t="s">
        <v>1019</v>
      </c>
      <c r="D84" s="12" t="s">
        <v>1517</v>
      </c>
    </row>
    <row r="85" spans="1:4" ht="12.75">
      <c r="A85" t="s">
        <v>946</v>
      </c>
      <c r="B85" t="s">
        <v>947</v>
      </c>
      <c r="C85" t="s">
        <v>948</v>
      </c>
      <c r="D85" s="12" t="s">
        <v>1517</v>
      </c>
    </row>
    <row r="86" spans="1:4" ht="12.75">
      <c r="A86" t="s">
        <v>1468</v>
      </c>
      <c r="B86" t="s">
        <v>23</v>
      </c>
      <c r="C86" t="s">
        <v>1469</v>
      </c>
      <c r="D86" s="12">
        <v>52</v>
      </c>
    </row>
    <row r="87" spans="1:4" ht="12.75">
      <c r="A87" t="s">
        <v>144</v>
      </c>
      <c r="B87" t="s">
        <v>117</v>
      </c>
      <c r="C87" t="s">
        <v>145</v>
      </c>
      <c r="D87" s="12">
        <v>57</v>
      </c>
    </row>
    <row r="88" spans="1:4" ht="12.75">
      <c r="A88" t="s">
        <v>744</v>
      </c>
      <c r="B88" t="s">
        <v>745</v>
      </c>
      <c r="C88" t="s">
        <v>746</v>
      </c>
      <c r="D88" s="12">
        <v>49</v>
      </c>
    </row>
    <row r="89" spans="1:4" ht="12.75">
      <c r="A89" t="s">
        <v>1025</v>
      </c>
      <c r="B89" t="s">
        <v>1026</v>
      </c>
      <c r="C89" t="s">
        <v>1027</v>
      </c>
      <c r="D89" s="12" t="s">
        <v>1517</v>
      </c>
    </row>
    <row r="90" spans="1:4" ht="12.75">
      <c r="A90" t="s">
        <v>46</v>
      </c>
      <c r="B90" t="s">
        <v>47</v>
      </c>
      <c r="C90" t="s">
        <v>48</v>
      </c>
      <c r="D90" s="12">
        <v>10</v>
      </c>
    </row>
    <row r="91" spans="1:4" ht="12.75">
      <c r="A91" t="s">
        <v>417</v>
      </c>
      <c r="B91" t="s">
        <v>1217</v>
      </c>
      <c r="C91" t="s">
        <v>418</v>
      </c>
      <c r="D91" s="12" t="s">
        <v>1517</v>
      </c>
    </row>
    <row r="92" spans="1:4" ht="12.75">
      <c r="A92" t="s">
        <v>1279</v>
      </c>
      <c r="B92" t="s">
        <v>700</v>
      </c>
      <c r="C92" t="s">
        <v>1218</v>
      </c>
      <c r="D92" s="12" t="s">
        <v>1517</v>
      </c>
    </row>
    <row r="93" spans="1:4" ht="12.75">
      <c r="A93" t="s">
        <v>368</v>
      </c>
      <c r="B93" t="s">
        <v>369</v>
      </c>
      <c r="C93" t="s">
        <v>370</v>
      </c>
      <c r="D93" s="12" t="s">
        <v>1517</v>
      </c>
    </row>
    <row r="94" spans="1:4" ht="12.75">
      <c r="A94" t="s">
        <v>1088</v>
      </c>
      <c r="B94" t="s">
        <v>279</v>
      </c>
      <c r="C94" t="s">
        <v>1173</v>
      </c>
      <c r="D94" s="12">
        <v>25</v>
      </c>
    </row>
    <row r="95" spans="1:4" ht="12.75">
      <c r="A95" t="s">
        <v>1088</v>
      </c>
      <c r="B95" t="s">
        <v>215</v>
      </c>
      <c r="C95" t="s">
        <v>1089</v>
      </c>
      <c r="D95" s="12">
        <v>56</v>
      </c>
    </row>
    <row r="96" spans="1:4" ht="12.75">
      <c r="A96" t="s">
        <v>1194</v>
      </c>
      <c r="B96" t="s">
        <v>636</v>
      </c>
      <c r="C96" t="s">
        <v>1195</v>
      </c>
      <c r="D96" s="12" t="s">
        <v>1517</v>
      </c>
    </row>
    <row r="97" spans="1:4" ht="12.75">
      <c r="A97" t="s">
        <v>289</v>
      </c>
      <c r="B97" t="s">
        <v>634</v>
      </c>
      <c r="C97" t="s">
        <v>291</v>
      </c>
      <c r="D97" s="12">
        <v>24</v>
      </c>
    </row>
    <row r="98" spans="1:4" ht="12.75">
      <c r="A98" t="s">
        <v>189</v>
      </c>
      <c r="B98" t="s">
        <v>190</v>
      </c>
      <c r="C98" t="s">
        <v>191</v>
      </c>
      <c r="D98" s="12">
        <v>56</v>
      </c>
    </row>
    <row r="99" spans="1:4" ht="12.75">
      <c r="A99" t="s">
        <v>387</v>
      </c>
      <c r="B99" t="s">
        <v>290</v>
      </c>
      <c r="C99" t="s">
        <v>388</v>
      </c>
      <c r="D99" s="12" t="s">
        <v>1517</v>
      </c>
    </row>
    <row r="100" spans="1:4" ht="12.75">
      <c r="A100" t="s">
        <v>1028</v>
      </c>
      <c r="B100" t="s">
        <v>165</v>
      </c>
      <c r="C100" t="s">
        <v>1029</v>
      </c>
      <c r="D100" s="12">
        <v>39</v>
      </c>
    </row>
    <row r="101" spans="1:4" ht="12.75">
      <c r="A101" t="s">
        <v>1113</v>
      </c>
      <c r="B101" t="s">
        <v>1114</v>
      </c>
      <c r="C101" t="s">
        <v>1163</v>
      </c>
      <c r="D101" s="12" t="s">
        <v>1517</v>
      </c>
    </row>
    <row r="102" spans="1:4" ht="12.75">
      <c r="A102" t="s">
        <v>782</v>
      </c>
      <c r="B102" t="s">
        <v>290</v>
      </c>
      <c r="C102" t="s">
        <v>783</v>
      </c>
      <c r="D102" s="12" t="s">
        <v>1517</v>
      </c>
    </row>
    <row r="103" spans="1:4" ht="12.75">
      <c r="A103" t="s">
        <v>484</v>
      </c>
      <c r="B103" t="s">
        <v>178</v>
      </c>
      <c r="C103" t="s">
        <v>485</v>
      </c>
      <c r="D103" s="12" t="s">
        <v>1517</v>
      </c>
    </row>
    <row r="104" spans="1:4" ht="12.75">
      <c r="A104" t="s">
        <v>256</v>
      </c>
      <c r="B104" t="s">
        <v>257</v>
      </c>
      <c r="C104" t="s">
        <v>258</v>
      </c>
      <c r="D104" s="12" t="s">
        <v>1517</v>
      </c>
    </row>
    <row r="105" spans="1:4" ht="12.75">
      <c r="A105" t="s">
        <v>1379</v>
      </c>
      <c r="B105" t="s">
        <v>1380</v>
      </c>
      <c r="C105" t="s">
        <v>1437</v>
      </c>
      <c r="D105" s="12">
        <v>54</v>
      </c>
    </row>
    <row r="106" spans="1:4" ht="12.75">
      <c r="A106" t="s">
        <v>1082</v>
      </c>
      <c r="B106" t="s">
        <v>23</v>
      </c>
      <c r="C106" t="s">
        <v>1083</v>
      </c>
      <c r="D106" s="12">
        <v>37</v>
      </c>
    </row>
    <row r="107" spans="1:4" ht="12.75">
      <c r="A107" t="s">
        <v>1458</v>
      </c>
      <c r="B107" t="s">
        <v>117</v>
      </c>
      <c r="C107" t="s">
        <v>1459</v>
      </c>
      <c r="D107" s="12">
        <v>42</v>
      </c>
    </row>
    <row r="108" spans="1:4" ht="12.75">
      <c r="A108" t="s">
        <v>575</v>
      </c>
      <c r="B108" t="s">
        <v>279</v>
      </c>
      <c r="C108" t="s">
        <v>591</v>
      </c>
      <c r="D108" s="12" t="s">
        <v>1517</v>
      </c>
    </row>
    <row r="109" spans="1:4" ht="12.75">
      <c r="A109" t="s">
        <v>575</v>
      </c>
      <c r="B109" t="s">
        <v>576</v>
      </c>
      <c r="C109" t="s">
        <v>577</v>
      </c>
      <c r="D109" s="12" t="s">
        <v>1517</v>
      </c>
    </row>
    <row r="110" spans="1:4" ht="12.75">
      <c r="A110" t="s">
        <v>436</v>
      </c>
      <c r="B110" t="s">
        <v>215</v>
      </c>
      <c r="C110" t="s">
        <v>437</v>
      </c>
      <c r="D110" s="12">
        <v>58</v>
      </c>
    </row>
    <row r="111" spans="1:4" ht="12.75">
      <c r="A111" t="s">
        <v>1014</v>
      </c>
      <c r="B111" t="s">
        <v>117</v>
      </c>
      <c r="C111" t="s">
        <v>1015</v>
      </c>
      <c r="D111" s="12" t="s">
        <v>1517</v>
      </c>
    </row>
    <row r="112" spans="1:4" ht="12.75">
      <c r="A112" t="s">
        <v>295</v>
      </c>
      <c r="B112" t="s">
        <v>178</v>
      </c>
      <c r="C112" t="s">
        <v>296</v>
      </c>
      <c r="D112" s="12">
        <v>43</v>
      </c>
    </row>
    <row r="113" spans="1:4" ht="12.75">
      <c r="A113" t="s">
        <v>1363</v>
      </c>
      <c r="B113" t="s">
        <v>1001</v>
      </c>
      <c r="C113" t="s">
        <v>1423</v>
      </c>
      <c r="D113" s="12">
        <v>28</v>
      </c>
    </row>
    <row r="114" spans="1:4" ht="12.75">
      <c r="A114" t="s">
        <v>564</v>
      </c>
      <c r="B114" t="s">
        <v>565</v>
      </c>
      <c r="C114" t="s">
        <v>566</v>
      </c>
      <c r="D114" s="12">
        <v>63</v>
      </c>
    </row>
    <row r="115" spans="1:4" ht="12.75">
      <c r="A115" t="s">
        <v>658</v>
      </c>
      <c r="B115" t="s">
        <v>659</v>
      </c>
      <c r="C115" t="s">
        <v>660</v>
      </c>
      <c r="D115" s="12" t="s">
        <v>1517</v>
      </c>
    </row>
    <row r="116" spans="1:4" ht="12.75">
      <c r="A116" t="s">
        <v>872</v>
      </c>
      <c r="B116" t="s">
        <v>1328</v>
      </c>
      <c r="C116" t="s">
        <v>873</v>
      </c>
      <c r="D116" s="12" t="s">
        <v>1517</v>
      </c>
    </row>
    <row r="117" spans="1:4" ht="12.75">
      <c r="A117" t="s">
        <v>1130</v>
      </c>
      <c r="B117" t="s">
        <v>1131</v>
      </c>
      <c r="C117" t="s">
        <v>1132</v>
      </c>
      <c r="D117" s="12" t="s">
        <v>1517</v>
      </c>
    </row>
    <row r="118" spans="1:4" ht="12.75">
      <c r="A118" t="s">
        <v>687</v>
      </c>
      <c r="B118" t="s">
        <v>195</v>
      </c>
      <c r="C118" t="s">
        <v>463</v>
      </c>
      <c r="D118" s="12" t="s">
        <v>1517</v>
      </c>
    </row>
    <row r="119" spans="1:4" ht="12.75">
      <c r="A119" t="s">
        <v>62</v>
      </c>
      <c r="B119" t="s">
        <v>23</v>
      </c>
      <c r="C119" t="s">
        <v>63</v>
      </c>
      <c r="D119" s="12">
        <v>15</v>
      </c>
    </row>
    <row r="120" spans="1:4" ht="12.75">
      <c r="A120" t="s">
        <v>1472</v>
      </c>
      <c r="B120" t="s">
        <v>332</v>
      </c>
      <c r="C120" t="s">
        <v>1473</v>
      </c>
      <c r="D120" s="12">
        <v>59</v>
      </c>
    </row>
    <row r="121" spans="1:4" ht="12.75">
      <c r="A121" t="s">
        <v>1368</v>
      </c>
      <c r="B121" t="s">
        <v>52</v>
      </c>
      <c r="C121" t="s">
        <v>1346</v>
      </c>
      <c r="D121" s="12">
        <v>25</v>
      </c>
    </row>
    <row r="122" spans="1:4" ht="12.75">
      <c r="A122" t="s">
        <v>1401</v>
      </c>
      <c r="B122" t="s">
        <v>511</v>
      </c>
      <c r="C122" t="s">
        <v>1439</v>
      </c>
      <c r="D122" s="12">
        <v>73</v>
      </c>
    </row>
    <row r="123" spans="1:4" ht="12.75">
      <c r="A123" t="s">
        <v>849</v>
      </c>
      <c r="B123" t="s">
        <v>341</v>
      </c>
      <c r="C123" t="s">
        <v>850</v>
      </c>
      <c r="D123" s="12" t="s">
        <v>1517</v>
      </c>
    </row>
    <row r="124" spans="1:4" ht="12.75">
      <c r="A124" t="s">
        <v>52</v>
      </c>
      <c r="B124" t="s">
        <v>23</v>
      </c>
      <c r="C124" t="s">
        <v>53</v>
      </c>
      <c r="D124" s="12">
        <v>4</v>
      </c>
    </row>
    <row r="125" spans="1:4" ht="12.75">
      <c r="A125" t="s">
        <v>1002</v>
      </c>
      <c r="B125" t="s">
        <v>70</v>
      </c>
      <c r="C125" t="s">
        <v>1003</v>
      </c>
      <c r="D125" s="12">
        <v>13</v>
      </c>
    </row>
    <row r="126" spans="1:4" ht="12.75">
      <c r="A126" t="s">
        <v>1452</v>
      </c>
      <c r="B126" t="s">
        <v>1453</v>
      </c>
      <c r="C126" t="s">
        <v>1454</v>
      </c>
      <c r="D126" s="12">
        <v>19</v>
      </c>
    </row>
    <row r="127" spans="1:4" ht="12.75">
      <c r="A127" t="s">
        <v>453</v>
      </c>
      <c r="B127" t="s">
        <v>454</v>
      </c>
      <c r="C127" t="s">
        <v>455</v>
      </c>
      <c r="D127" s="12" t="s">
        <v>1517</v>
      </c>
    </row>
    <row r="128" spans="1:4" ht="12.75">
      <c r="A128" t="s">
        <v>635</v>
      </c>
      <c r="B128" t="s">
        <v>636</v>
      </c>
      <c r="C128" t="s">
        <v>637</v>
      </c>
      <c r="D128" s="12">
        <v>41</v>
      </c>
    </row>
    <row r="129" spans="1:4" ht="12.75">
      <c r="A129" t="s">
        <v>688</v>
      </c>
      <c r="B129" t="s">
        <v>25</v>
      </c>
      <c r="C129" t="s">
        <v>689</v>
      </c>
      <c r="D129" s="12" t="s">
        <v>1517</v>
      </c>
    </row>
    <row r="130" spans="1:4" ht="12.75">
      <c r="A130" t="s">
        <v>1075</v>
      </c>
      <c r="B130" t="s">
        <v>183</v>
      </c>
      <c r="C130" t="s">
        <v>1074</v>
      </c>
      <c r="D130" s="12" t="s">
        <v>1517</v>
      </c>
    </row>
    <row r="131" spans="1:4" ht="12.75">
      <c r="A131" t="s">
        <v>438</v>
      </c>
      <c r="B131" t="s">
        <v>815</v>
      </c>
      <c r="C131" t="s">
        <v>439</v>
      </c>
      <c r="D131" s="12" t="s">
        <v>1517</v>
      </c>
    </row>
    <row r="132" spans="1:4" ht="12.75">
      <c r="A132" t="s">
        <v>310</v>
      </c>
      <c r="B132" t="s">
        <v>1099</v>
      </c>
      <c r="C132" t="s">
        <v>1067</v>
      </c>
      <c r="D132" s="12">
        <v>42</v>
      </c>
    </row>
    <row r="133" spans="1:4" ht="12.75">
      <c r="A133" t="s">
        <v>310</v>
      </c>
      <c r="B133" t="s">
        <v>201</v>
      </c>
      <c r="C133" t="s">
        <v>311</v>
      </c>
      <c r="D133" s="12">
        <v>29</v>
      </c>
    </row>
    <row r="134" spans="1:4" ht="12.75">
      <c r="A134" t="s">
        <v>121</v>
      </c>
      <c r="B134" t="s">
        <v>122</v>
      </c>
      <c r="C134" t="s">
        <v>123</v>
      </c>
      <c r="D134" s="12">
        <v>37</v>
      </c>
    </row>
    <row r="135" spans="1:4" ht="12.75">
      <c r="A135" t="s">
        <v>121</v>
      </c>
      <c r="B135" t="s">
        <v>25</v>
      </c>
      <c r="C135" t="s">
        <v>874</v>
      </c>
      <c r="D135" s="12">
        <v>28</v>
      </c>
    </row>
    <row r="136" spans="1:4" ht="12.75">
      <c r="A136" t="s">
        <v>546</v>
      </c>
      <c r="B136" t="s">
        <v>540</v>
      </c>
      <c r="C136" t="s">
        <v>610</v>
      </c>
      <c r="D136" s="12">
        <v>90</v>
      </c>
    </row>
    <row r="137" spans="1:4" ht="12.75">
      <c r="A137" t="s">
        <v>198</v>
      </c>
      <c r="B137" t="s">
        <v>131</v>
      </c>
      <c r="C137" t="s">
        <v>199</v>
      </c>
      <c r="D137" s="12">
        <v>25</v>
      </c>
    </row>
    <row r="138" spans="1:4" ht="12.75">
      <c r="A138" t="s">
        <v>1515</v>
      </c>
      <c r="B138" t="s">
        <v>1284</v>
      </c>
      <c r="C138" t="s">
        <v>1516</v>
      </c>
      <c r="D138" s="12">
        <v>79</v>
      </c>
    </row>
    <row r="139" spans="1:4" ht="12.75">
      <c r="A139" t="s">
        <v>937</v>
      </c>
      <c r="B139" t="s">
        <v>434</v>
      </c>
      <c r="C139" t="s">
        <v>938</v>
      </c>
      <c r="D139" s="12">
        <v>70</v>
      </c>
    </row>
    <row r="140" spans="1:4" ht="12.75">
      <c r="A140" t="s">
        <v>113</v>
      </c>
      <c r="B140" t="s">
        <v>114</v>
      </c>
      <c r="C140" t="s">
        <v>115</v>
      </c>
      <c r="D140" s="12">
        <v>21</v>
      </c>
    </row>
    <row r="141" spans="1:4" ht="12.75">
      <c r="A141" t="s">
        <v>192</v>
      </c>
      <c r="B141" t="s">
        <v>1148</v>
      </c>
      <c r="C141" t="s">
        <v>313</v>
      </c>
      <c r="D141" s="12" t="s">
        <v>1517</v>
      </c>
    </row>
    <row r="142" spans="1:4" ht="12.75">
      <c r="A142" t="s">
        <v>918</v>
      </c>
      <c r="B142" t="s">
        <v>160</v>
      </c>
      <c r="C142" t="s">
        <v>919</v>
      </c>
      <c r="D142" s="12" t="s">
        <v>1517</v>
      </c>
    </row>
    <row r="143" spans="1:4" ht="12.75">
      <c r="A143" t="s">
        <v>767</v>
      </c>
      <c r="B143" t="s">
        <v>768</v>
      </c>
      <c r="C143" t="s">
        <v>769</v>
      </c>
      <c r="D143" s="12" t="s">
        <v>1517</v>
      </c>
    </row>
    <row r="144" spans="1:4" ht="12.75">
      <c r="A144" t="s">
        <v>210</v>
      </c>
      <c r="B144" t="s">
        <v>211</v>
      </c>
      <c r="C144" t="s">
        <v>212</v>
      </c>
      <c r="D144" s="12">
        <v>35</v>
      </c>
    </row>
    <row r="145" spans="1:4" ht="12.75">
      <c r="A145" t="s">
        <v>210</v>
      </c>
      <c r="B145" t="s">
        <v>1090</v>
      </c>
      <c r="C145" t="s">
        <v>1091</v>
      </c>
      <c r="D145" s="12" t="s">
        <v>1517</v>
      </c>
    </row>
    <row r="146" spans="1:4" ht="12.75">
      <c r="A146" t="s">
        <v>1077</v>
      </c>
      <c r="B146" t="s">
        <v>1463</v>
      </c>
      <c r="C146" t="s">
        <v>1464</v>
      </c>
      <c r="D146" s="12">
        <v>44</v>
      </c>
    </row>
    <row r="147" spans="1:4" ht="12.75">
      <c r="A147" t="s">
        <v>1077</v>
      </c>
      <c r="B147" t="s">
        <v>1078</v>
      </c>
      <c r="C147" t="s">
        <v>1079</v>
      </c>
      <c r="D147" s="12">
        <v>50</v>
      </c>
    </row>
    <row r="148" spans="1:4" ht="12.75">
      <c r="A148" t="s">
        <v>177</v>
      </c>
      <c r="B148" t="s">
        <v>178</v>
      </c>
      <c r="C148" t="s">
        <v>179</v>
      </c>
      <c r="D148" s="12" t="s">
        <v>1517</v>
      </c>
    </row>
    <row r="149" spans="1:4" ht="12.75">
      <c r="A149" t="s">
        <v>1248</v>
      </c>
      <c r="B149" t="s">
        <v>109</v>
      </c>
      <c r="C149" t="s">
        <v>1249</v>
      </c>
      <c r="D149" s="12" t="s">
        <v>1517</v>
      </c>
    </row>
    <row r="150" spans="1:4" ht="12.75">
      <c r="A150" t="s">
        <v>280</v>
      </c>
      <c r="B150" t="s">
        <v>281</v>
      </c>
      <c r="C150" t="s">
        <v>282</v>
      </c>
      <c r="D150" s="12" t="s">
        <v>1517</v>
      </c>
    </row>
    <row r="151" spans="1:4" ht="12.75">
      <c r="A151" t="s">
        <v>1158</v>
      </c>
      <c r="B151" t="s">
        <v>7</v>
      </c>
      <c r="C151" t="s">
        <v>1159</v>
      </c>
      <c r="D151" s="12" t="s">
        <v>1517</v>
      </c>
    </row>
    <row r="152" spans="1:4" ht="12.75">
      <c r="A152" t="s">
        <v>397</v>
      </c>
      <c r="B152" t="s">
        <v>160</v>
      </c>
      <c r="C152" t="s">
        <v>398</v>
      </c>
      <c r="D152" s="12" t="s">
        <v>1517</v>
      </c>
    </row>
    <row r="153" spans="1:4" ht="12.75">
      <c r="A153" t="s">
        <v>1141</v>
      </c>
      <c r="B153" t="s">
        <v>183</v>
      </c>
      <c r="C153" t="s">
        <v>1142</v>
      </c>
      <c r="D153" s="12" t="s">
        <v>1517</v>
      </c>
    </row>
    <row r="154" spans="1:4" ht="12.75">
      <c r="A154" t="s">
        <v>1311</v>
      </c>
      <c r="B154" t="s">
        <v>1312</v>
      </c>
      <c r="C154" t="s">
        <v>1333</v>
      </c>
      <c r="D154" s="12">
        <v>78</v>
      </c>
    </row>
    <row r="155" spans="1:4" ht="12.75">
      <c r="A155" t="s">
        <v>1287</v>
      </c>
      <c r="B155" t="s">
        <v>1288</v>
      </c>
      <c r="C155" t="s">
        <v>1334</v>
      </c>
      <c r="D155" s="12">
        <v>50</v>
      </c>
    </row>
    <row r="156" spans="1:4" ht="12.75">
      <c r="A156" t="s">
        <v>494</v>
      </c>
      <c r="B156" t="s">
        <v>495</v>
      </c>
      <c r="C156" t="s">
        <v>496</v>
      </c>
      <c r="D156" s="12">
        <v>22</v>
      </c>
    </row>
    <row r="157" spans="1:4" ht="12.75">
      <c r="A157" t="s">
        <v>516</v>
      </c>
      <c r="B157" t="s">
        <v>517</v>
      </c>
      <c r="C157" t="s">
        <v>393</v>
      </c>
      <c r="D157" s="12" t="s">
        <v>1517</v>
      </c>
    </row>
    <row r="158" spans="1:4" ht="12.75">
      <c r="A158" t="s">
        <v>270</v>
      </c>
      <c r="B158" t="s">
        <v>271</v>
      </c>
      <c r="C158" t="s">
        <v>272</v>
      </c>
      <c r="D158" s="12">
        <v>42</v>
      </c>
    </row>
    <row r="159" spans="1:4" ht="12.75">
      <c r="A159" t="s">
        <v>146</v>
      </c>
      <c r="B159" t="s">
        <v>147</v>
      </c>
      <c r="C159" t="s">
        <v>148</v>
      </c>
      <c r="D159" s="12">
        <v>20</v>
      </c>
    </row>
    <row r="160" spans="1:4" ht="12.75">
      <c r="A160" t="s">
        <v>146</v>
      </c>
      <c r="B160" t="s">
        <v>213</v>
      </c>
      <c r="C160" t="s">
        <v>1280</v>
      </c>
      <c r="D160" s="12">
        <v>65</v>
      </c>
    </row>
    <row r="161" spans="1:4" ht="12.75">
      <c r="A161" t="s">
        <v>740</v>
      </c>
      <c r="B161" t="s">
        <v>140</v>
      </c>
      <c r="C161" t="s">
        <v>741</v>
      </c>
      <c r="D161" s="12">
        <v>69</v>
      </c>
    </row>
    <row r="162" spans="1:4" ht="12.75">
      <c r="A162" t="s">
        <v>1034</v>
      </c>
      <c r="B162" t="s">
        <v>1035</v>
      </c>
      <c r="C162" t="s">
        <v>1036</v>
      </c>
      <c r="D162" s="12" t="s">
        <v>1517</v>
      </c>
    </row>
    <row r="163" spans="1:4" ht="12.75">
      <c r="A163" t="s">
        <v>1022</v>
      </c>
      <c r="B163" t="s">
        <v>1024</v>
      </c>
      <c r="C163" t="s">
        <v>1023</v>
      </c>
      <c r="D163" s="12">
        <v>20</v>
      </c>
    </row>
    <row r="164" spans="1:4" ht="12.75">
      <c r="A164" t="s">
        <v>222</v>
      </c>
      <c r="B164" t="s">
        <v>1372</v>
      </c>
      <c r="C164" t="s">
        <v>223</v>
      </c>
      <c r="D164" s="12">
        <v>26</v>
      </c>
    </row>
    <row r="165" spans="1:4" ht="12.75">
      <c r="A165" t="s">
        <v>1470</v>
      </c>
      <c r="B165" t="s">
        <v>842</v>
      </c>
      <c r="C165" t="s">
        <v>1471</v>
      </c>
      <c r="D165" s="12">
        <v>55</v>
      </c>
    </row>
    <row r="166" spans="1:4" ht="12.75">
      <c r="A166" t="s">
        <v>1188</v>
      </c>
      <c r="B166" t="s">
        <v>140</v>
      </c>
      <c r="C166" t="s">
        <v>1189</v>
      </c>
      <c r="D166" s="12">
        <v>37</v>
      </c>
    </row>
    <row r="167" spans="1:4" ht="12.75">
      <c r="A167" t="s">
        <v>1143</v>
      </c>
      <c r="B167" t="s">
        <v>213</v>
      </c>
      <c r="C167" t="s">
        <v>1144</v>
      </c>
      <c r="D167" s="12" t="s">
        <v>1517</v>
      </c>
    </row>
    <row r="168" spans="1:4" ht="12.75">
      <c r="A168" t="s">
        <v>1250</v>
      </c>
      <c r="B168" t="s">
        <v>1238</v>
      </c>
      <c r="C168" t="s">
        <v>1251</v>
      </c>
      <c r="D168" s="12" t="s">
        <v>1517</v>
      </c>
    </row>
    <row r="169" spans="1:4" ht="12.75">
      <c r="A169" t="s">
        <v>586</v>
      </c>
      <c r="B169" t="s">
        <v>587</v>
      </c>
      <c r="C169" t="s">
        <v>588</v>
      </c>
      <c r="D169" s="12" t="s">
        <v>1517</v>
      </c>
    </row>
    <row r="170" spans="1:4" ht="12.75">
      <c r="A170" t="s">
        <v>671</v>
      </c>
      <c r="B170" t="s">
        <v>382</v>
      </c>
      <c r="C170" t="s">
        <v>545</v>
      </c>
      <c r="D170" s="12">
        <v>58</v>
      </c>
    </row>
    <row r="171" spans="1:4" ht="12.75">
      <c r="A171" t="s">
        <v>1477</v>
      </c>
      <c r="B171" t="s">
        <v>1478</v>
      </c>
      <c r="C171" t="s">
        <v>1479</v>
      </c>
      <c r="D171" s="12">
        <v>64</v>
      </c>
    </row>
    <row r="172" spans="1:4" ht="12.75">
      <c r="A172" t="s">
        <v>180</v>
      </c>
      <c r="B172" t="s">
        <v>109</v>
      </c>
      <c r="C172" t="s">
        <v>181</v>
      </c>
      <c r="D172" s="12" t="s">
        <v>1517</v>
      </c>
    </row>
    <row r="173" spans="1:4" ht="12.75">
      <c r="A173" t="s">
        <v>1364</v>
      </c>
      <c r="B173" t="s">
        <v>1365</v>
      </c>
      <c r="C173" t="s">
        <v>1421</v>
      </c>
      <c r="D173" s="12">
        <v>45</v>
      </c>
    </row>
    <row r="174" spans="1:4" ht="12.75">
      <c r="A174" t="s">
        <v>1064</v>
      </c>
      <c r="B174" t="s">
        <v>1065</v>
      </c>
      <c r="C174" t="s">
        <v>1066</v>
      </c>
      <c r="D174" s="12" t="s">
        <v>1517</v>
      </c>
    </row>
    <row r="175" spans="1:4" ht="12.75">
      <c r="A175" t="s">
        <v>997</v>
      </c>
      <c r="B175" t="s">
        <v>260</v>
      </c>
      <c r="C175" t="s">
        <v>998</v>
      </c>
      <c r="D175" s="12" t="s">
        <v>1517</v>
      </c>
    </row>
    <row r="176" spans="1:4" ht="12.75">
      <c r="A176" t="s">
        <v>471</v>
      </c>
      <c r="B176" t="s">
        <v>307</v>
      </c>
      <c r="C176" t="s">
        <v>472</v>
      </c>
      <c r="D176" s="12" t="s">
        <v>1517</v>
      </c>
    </row>
    <row r="177" spans="1:4" ht="12.75">
      <c r="A177" t="s">
        <v>108</v>
      </c>
      <c r="B177" t="s">
        <v>109</v>
      </c>
      <c r="C177" t="s">
        <v>737</v>
      </c>
      <c r="D177" s="12">
        <v>29</v>
      </c>
    </row>
    <row r="178" spans="1:4" ht="12.75">
      <c r="A178" t="s">
        <v>602</v>
      </c>
      <c r="B178" t="s">
        <v>601</v>
      </c>
      <c r="C178" t="s">
        <v>1104</v>
      </c>
      <c r="D178" s="12">
        <v>57</v>
      </c>
    </row>
    <row r="179" spans="1:4" ht="12.75">
      <c r="A179" t="s">
        <v>602</v>
      </c>
      <c r="B179" t="s">
        <v>7</v>
      </c>
      <c r="C179" t="s">
        <v>1444</v>
      </c>
      <c r="D179" s="12">
        <v>81</v>
      </c>
    </row>
    <row r="180" spans="1:4" ht="12.75">
      <c r="A180" t="s">
        <v>6</v>
      </c>
      <c r="B180" t="s">
        <v>7</v>
      </c>
      <c r="C180" t="s">
        <v>8</v>
      </c>
      <c r="D180" s="12">
        <v>8</v>
      </c>
    </row>
    <row r="181" spans="1:4" ht="12.75">
      <c r="A181" t="s">
        <v>6</v>
      </c>
      <c r="B181" t="s">
        <v>38</v>
      </c>
      <c r="C181" t="s">
        <v>39</v>
      </c>
      <c r="D181" s="12">
        <v>18</v>
      </c>
    </row>
    <row r="182" spans="1:4" ht="12.75">
      <c r="A182" t="s">
        <v>1226</v>
      </c>
      <c r="B182" t="s">
        <v>178</v>
      </c>
      <c r="C182" t="s">
        <v>1227</v>
      </c>
      <c r="D182" s="12">
        <v>3</v>
      </c>
    </row>
    <row r="183" spans="1:4" ht="12.75">
      <c r="A183" t="s">
        <v>1510</v>
      </c>
      <c r="B183" t="s">
        <v>1511</v>
      </c>
      <c r="C183" t="s">
        <v>1512</v>
      </c>
      <c r="D183" s="12">
        <v>88</v>
      </c>
    </row>
    <row r="184" spans="1:4" ht="12.75">
      <c r="A184" t="s">
        <v>690</v>
      </c>
      <c r="B184" t="s">
        <v>691</v>
      </c>
      <c r="C184" t="s">
        <v>692</v>
      </c>
      <c r="D184" s="12">
        <v>24</v>
      </c>
    </row>
    <row r="185" spans="1:4" ht="12.75">
      <c r="A185" t="s">
        <v>851</v>
      </c>
      <c r="B185" t="s">
        <v>178</v>
      </c>
      <c r="C185" t="s">
        <v>852</v>
      </c>
      <c r="D185" s="12">
        <v>48</v>
      </c>
    </row>
    <row r="186" spans="1:4" ht="12.75">
      <c r="A186" t="s">
        <v>1118</v>
      </c>
      <c r="B186" t="s">
        <v>160</v>
      </c>
      <c r="C186" t="s">
        <v>1119</v>
      </c>
      <c r="D186" s="12">
        <v>51</v>
      </c>
    </row>
    <row r="187" spans="1:4" ht="12.75">
      <c r="A187" t="s">
        <v>824</v>
      </c>
      <c r="B187" t="s">
        <v>825</v>
      </c>
      <c r="C187" t="s">
        <v>826</v>
      </c>
      <c r="D187" s="12">
        <v>59</v>
      </c>
    </row>
    <row r="188" spans="1:4" ht="12.75">
      <c r="A188" t="s">
        <v>693</v>
      </c>
      <c r="B188" t="s">
        <v>695</v>
      </c>
      <c r="C188" t="s">
        <v>696</v>
      </c>
      <c r="D188" s="12" t="s">
        <v>1517</v>
      </c>
    </row>
    <row r="189" spans="1:4" ht="12.75">
      <c r="A189" t="s">
        <v>693</v>
      </c>
      <c r="B189" t="s">
        <v>988</v>
      </c>
      <c r="C189" t="s">
        <v>989</v>
      </c>
      <c r="D189" s="12" t="s">
        <v>1517</v>
      </c>
    </row>
    <row r="190" spans="1:4" ht="12.75">
      <c r="A190" t="s">
        <v>259</v>
      </c>
      <c r="B190" t="s">
        <v>260</v>
      </c>
      <c r="C190" t="s">
        <v>261</v>
      </c>
      <c r="D190" s="12">
        <v>11</v>
      </c>
    </row>
    <row r="191" spans="1:4" ht="12.75">
      <c r="A191" t="s">
        <v>262</v>
      </c>
      <c r="B191" t="s">
        <v>1167</v>
      </c>
      <c r="C191" t="s">
        <v>1168</v>
      </c>
      <c r="D191" s="12" t="s">
        <v>1517</v>
      </c>
    </row>
    <row r="192" spans="1:4" ht="12.75">
      <c r="A192" t="s">
        <v>262</v>
      </c>
      <c r="B192" t="s">
        <v>14</v>
      </c>
      <c r="C192" t="s">
        <v>263</v>
      </c>
      <c r="D192" s="12" t="s">
        <v>1517</v>
      </c>
    </row>
    <row r="193" spans="1:4" ht="12.75">
      <c r="A193" t="s">
        <v>605</v>
      </c>
      <c r="B193" t="s">
        <v>606</v>
      </c>
      <c r="C193" t="s">
        <v>607</v>
      </c>
      <c r="D193" s="12">
        <v>23</v>
      </c>
    </row>
    <row r="194" spans="1:4" ht="12.75">
      <c r="A194" t="s">
        <v>994</v>
      </c>
      <c r="B194" t="s">
        <v>995</v>
      </c>
      <c r="C194" t="s">
        <v>996</v>
      </c>
      <c r="D194" s="12" t="s">
        <v>1517</v>
      </c>
    </row>
    <row r="195" spans="1:4" ht="12.75">
      <c r="A195" t="s">
        <v>953</v>
      </c>
      <c r="B195" t="s">
        <v>1370</v>
      </c>
      <c r="C195" t="s">
        <v>1430</v>
      </c>
      <c r="D195" s="12">
        <v>23</v>
      </c>
    </row>
    <row r="196" spans="1:4" ht="12.75">
      <c r="A196" t="s">
        <v>953</v>
      </c>
      <c r="B196" t="s">
        <v>1406</v>
      </c>
      <c r="C196" t="s">
        <v>1431</v>
      </c>
      <c r="D196" s="12">
        <v>44</v>
      </c>
    </row>
    <row r="197" spans="1:4" ht="12.75">
      <c r="A197" t="s">
        <v>1097</v>
      </c>
      <c r="B197" t="s">
        <v>1150</v>
      </c>
      <c r="C197" t="s">
        <v>1335</v>
      </c>
      <c r="D197" s="12">
        <v>29</v>
      </c>
    </row>
    <row r="198" spans="1:4" ht="12.75">
      <c r="A198" t="s">
        <v>624</v>
      </c>
      <c r="B198" t="s">
        <v>7</v>
      </c>
      <c r="C198" t="s">
        <v>604</v>
      </c>
      <c r="D198" s="12" t="s">
        <v>1517</v>
      </c>
    </row>
    <row r="199" spans="1:4" ht="12.75">
      <c r="A199" t="s">
        <v>152</v>
      </c>
      <c r="B199" t="s">
        <v>153</v>
      </c>
      <c r="C199" t="s">
        <v>154</v>
      </c>
      <c r="D199" s="12">
        <v>33</v>
      </c>
    </row>
    <row r="200" spans="1:4" ht="12.75">
      <c r="A200" t="s">
        <v>164</v>
      </c>
      <c r="B200" t="s">
        <v>165</v>
      </c>
      <c r="C200" t="s">
        <v>166</v>
      </c>
      <c r="D200" s="12" t="s">
        <v>1517</v>
      </c>
    </row>
    <row r="201" spans="1:4" ht="12.75">
      <c r="A201" t="s">
        <v>1491</v>
      </c>
      <c r="B201" t="s">
        <v>178</v>
      </c>
      <c r="C201" t="s">
        <v>1492</v>
      </c>
      <c r="D201" s="12">
        <v>49</v>
      </c>
    </row>
    <row r="202" spans="1:4" ht="12.75">
      <c r="A202" t="s">
        <v>273</v>
      </c>
      <c r="B202" t="s">
        <v>440</v>
      </c>
      <c r="C202" t="s">
        <v>441</v>
      </c>
      <c r="D202" s="12" t="s">
        <v>1517</v>
      </c>
    </row>
    <row r="203" spans="1:4" ht="12.75">
      <c r="A203" t="s">
        <v>273</v>
      </c>
      <c r="B203" t="s">
        <v>25</v>
      </c>
      <c r="C203" t="s">
        <v>274</v>
      </c>
      <c r="D203" s="12" t="s">
        <v>1517</v>
      </c>
    </row>
    <row r="204" spans="1:4" ht="12.75">
      <c r="A204" t="s">
        <v>1053</v>
      </c>
      <c r="B204" t="s">
        <v>160</v>
      </c>
      <c r="C204" t="s">
        <v>697</v>
      </c>
      <c r="D204" s="12">
        <v>8</v>
      </c>
    </row>
    <row r="205" spans="1:4" ht="12.75">
      <c r="A205" t="s">
        <v>1051</v>
      </c>
      <c r="B205" t="s">
        <v>165</v>
      </c>
      <c r="C205" t="s">
        <v>1052</v>
      </c>
      <c r="D205" s="12" t="s">
        <v>1517</v>
      </c>
    </row>
    <row r="206" spans="1:4" ht="12.75">
      <c r="A206" t="s">
        <v>1051</v>
      </c>
      <c r="B206" t="s">
        <v>1367</v>
      </c>
      <c r="C206" t="s">
        <v>123</v>
      </c>
      <c r="D206" s="12">
        <v>14</v>
      </c>
    </row>
    <row r="207" spans="1:4" ht="12.75">
      <c r="A207" t="s">
        <v>1252</v>
      </c>
      <c r="B207" t="s">
        <v>1244</v>
      </c>
      <c r="C207" t="s">
        <v>1254</v>
      </c>
      <c r="D207" s="12" t="s">
        <v>1517</v>
      </c>
    </row>
    <row r="208" spans="1:4" ht="12.75">
      <c r="A208" t="s">
        <v>22</v>
      </c>
      <c r="B208" t="s">
        <v>23</v>
      </c>
      <c r="C208" t="s">
        <v>24</v>
      </c>
      <c r="D208" s="12">
        <v>7</v>
      </c>
    </row>
    <row r="209" spans="1:4" ht="12.75">
      <c r="A209" t="s">
        <v>1398</v>
      </c>
      <c r="B209" t="s">
        <v>776</v>
      </c>
      <c r="C209" t="s">
        <v>1438</v>
      </c>
      <c r="D209" s="12">
        <v>55</v>
      </c>
    </row>
    <row r="210" spans="1:4" ht="12.75">
      <c r="A210" t="s">
        <v>407</v>
      </c>
      <c r="B210" t="s">
        <v>408</v>
      </c>
      <c r="C210" t="s">
        <v>409</v>
      </c>
      <c r="D210" s="12">
        <v>47</v>
      </c>
    </row>
    <row r="211" spans="1:4" ht="12.75">
      <c r="A211" t="s">
        <v>775</v>
      </c>
      <c r="B211" t="s">
        <v>776</v>
      </c>
      <c r="C211" t="s">
        <v>777</v>
      </c>
      <c r="D211" s="12" t="s">
        <v>1517</v>
      </c>
    </row>
    <row r="212" spans="1:4" ht="12.75">
      <c r="A212" t="s">
        <v>1179</v>
      </c>
      <c r="B212" t="s">
        <v>165</v>
      </c>
      <c r="C212" t="s">
        <v>1180</v>
      </c>
      <c r="D212" s="12">
        <v>24</v>
      </c>
    </row>
    <row r="213" spans="1:4" ht="12.75">
      <c r="A213" t="s">
        <v>906</v>
      </c>
      <c r="B213" t="s">
        <v>1369</v>
      </c>
      <c r="C213" t="s">
        <v>907</v>
      </c>
      <c r="D213" s="12">
        <v>35</v>
      </c>
    </row>
    <row r="214" spans="1:4" ht="12.75">
      <c r="A214" t="s">
        <v>921</v>
      </c>
      <c r="B214" t="s">
        <v>621</v>
      </c>
      <c r="C214" t="s">
        <v>922</v>
      </c>
      <c r="D214" s="12">
        <v>87</v>
      </c>
    </row>
    <row r="215" spans="1:4" ht="12.75">
      <c r="A215" t="s">
        <v>1164</v>
      </c>
      <c r="B215" t="s">
        <v>238</v>
      </c>
      <c r="C215" t="s">
        <v>1277</v>
      </c>
      <c r="D215" s="12">
        <v>58</v>
      </c>
    </row>
    <row r="216" spans="1:4" ht="12.75">
      <c r="A216" t="s">
        <v>967</v>
      </c>
      <c r="B216" t="s">
        <v>601</v>
      </c>
      <c r="C216" t="s">
        <v>968</v>
      </c>
      <c r="D216" s="12" t="s">
        <v>1517</v>
      </c>
    </row>
    <row r="217" spans="1:4" ht="12.75">
      <c r="A217" t="s">
        <v>243</v>
      </c>
      <c r="B217" t="s">
        <v>160</v>
      </c>
      <c r="C217" t="s">
        <v>244</v>
      </c>
      <c r="D217" s="12">
        <v>56</v>
      </c>
    </row>
    <row r="218" spans="1:4" ht="12.75">
      <c r="A218" t="s">
        <v>608</v>
      </c>
      <c r="B218" t="s">
        <v>529</v>
      </c>
      <c r="C218" t="s">
        <v>609</v>
      </c>
      <c r="D218" s="12" t="s">
        <v>1517</v>
      </c>
    </row>
    <row r="219" spans="1:4" ht="12.75">
      <c r="A219" t="s">
        <v>419</v>
      </c>
      <c r="B219" t="s">
        <v>178</v>
      </c>
      <c r="C219" t="s">
        <v>420</v>
      </c>
      <c r="D219" s="12">
        <v>16</v>
      </c>
    </row>
    <row r="220" spans="1:4" ht="12.75">
      <c r="A220" t="s">
        <v>1255</v>
      </c>
      <c r="B220" t="s">
        <v>460</v>
      </c>
      <c r="C220" t="s">
        <v>1253</v>
      </c>
      <c r="D220" s="12" t="s">
        <v>1517</v>
      </c>
    </row>
    <row r="221" spans="1:4" ht="12.75">
      <c r="A221" t="s">
        <v>466</v>
      </c>
      <c r="B221" t="s">
        <v>467</v>
      </c>
      <c r="C221" t="s">
        <v>468</v>
      </c>
      <c r="D221" s="12" t="s">
        <v>1517</v>
      </c>
    </row>
    <row r="222" spans="1:4" ht="12.75">
      <c r="A222" t="s">
        <v>40</v>
      </c>
      <c r="B222" t="s">
        <v>297</v>
      </c>
      <c r="C222" t="s">
        <v>298</v>
      </c>
      <c r="D222" s="12" t="s">
        <v>1517</v>
      </c>
    </row>
    <row r="223" spans="1:4" ht="12.75">
      <c r="A223" t="s">
        <v>40</v>
      </c>
      <c r="B223" t="s">
        <v>41</v>
      </c>
      <c r="C223" t="s">
        <v>42</v>
      </c>
      <c r="D223" s="12">
        <v>26</v>
      </c>
    </row>
    <row r="224" spans="1:4" ht="12.75">
      <c r="A224" t="s">
        <v>830</v>
      </c>
      <c r="B224" t="s">
        <v>606</v>
      </c>
      <c r="C224" t="s">
        <v>984</v>
      </c>
      <c r="D224" s="12">
        <v>28</v>
      </c>
    </row>
    <row r="225" spans="1:4" ht="12.75">
      <c r="A225" t="s">
        <v>830</v>
      </c>
      <c r="B225" t="s">
        <v>307</v>
      </c>
      <c r="C225" t="s">
        <v>831</v>
      </c>
      <c r="D225" s="12">
        <v>33</v>
      </c>
    </row>
    <row r="226" spans="1:4" ht="12.75">
      <c r="A226" t="s">
        <v>875</v>
      </c>
      <c r="B226" t="s">
        <v>532</v>
      </c>
      <c r="C226" t="s">
        <v>930</v>
      </c>
      <c r="D226" s="12">
        <v>79</v>
      </c>
    </row>
    <row r="227" spans="1:4" ht="12.75">
      <c r="A227" t="s">
        <v>875</v>
      </c>
      <c r="B227" t="s">
        <v>25</v>
      </c>
      <c r="C227" t="s">
        <v>876</v>
      </c>
      <c r="D227" s="12">
        <v>31</v>
      </c>
    </row>
    <row r="228" spans="1:4" ht="12.75">
      <c r="A228" t="s">
        <v>473</v>
      </c>
      <c r="B228" t="s">
        <v>474</v>
      </c>
      <c r="C228" t="s">
        <v>475</v>
      </c>
      <c r="D228" s="12">
        <v>92</v>
      </c>
    </row>
    <row r="229" spans="1:4" ht="12.75">
      <c r="A229" t="s">
        <v>838</v>
      </c>
      <c r="B229" t="s">
        <v>755</v>
      </c>
      <c r="C229" t="s">
        <v>756</v>
      </c>
      <c r="D229" s="12" t="s">
        <v>1517</v>
      </c>
    </row>
    <row r="230" spans="1:4" ht="12.75">
      <c r="A230" t="s">
        <v>958</v>
      </c>
      <c r="B230" t="s">
        <v>959</v>
      </c>
      <c r="C230" t="s">
        <v>960</v>
      </c>
      <c r="D230" s="12" t="s">
        <v>1517</v>
      </c>
    </row>
    <row r="231" spans="1:4" ht="12.75">
      <c r="A231" t="s">
        <v>1007</v>
      </c>
      <c r="B231" t="s">
        <v>271</v>
      </c>
      <c r="C231" t="s">
        <v>1008</v>
      </c>
      <c r="D231" s="12">
        <v>31</v>
      </c>
    </row>
    <row r="232" spans="1:4" ht="12.75">
      <c r="A232" t="s">
        <v>1321</v>
      </c>
      <c r="B232" t="s">
        <v>1322</v>
      </c>
      <c r="C232" t="s">
        <v>1336</v>
      </c>
      <c r="D232" s="12" t="s">
        <v>1517</v>
      </c>
    </row>
    <row r="233" spans="1:4" ht="12.75">
      <c r="A233" t="s">
        <v>1493</v>
      </c>
      <c r="B233" t="s">
        <v>1494</v>
      </c>
      <c r="C233" t="s">
        <v>1495</v>
      </c>
      <c r="D233" s="12">
        <v>63</v>
      </c>
    </row>
    <row r="234" spans="1:4" ht="12.75">
      <c r="A234" t="s">
        <v>1020</v>
      </c>
      <c r="B234" t="s">
        <v>153</v>
      </c>
      <c r="C234" t="s">
        <v>1021</v>
      </c>
      <c r="D234" s="12" t="s">
        <v>1517</v>
      </c>
    </row>
    <row r="235" spans="1:4" ht="12.75">
      <c r="A235" t="s">
        <v>229</v>
      </c>
      <c r="B235" t="s">
        <v>47</v>
      </c>
      <c r="C235" t="s">
        <v>230</v>
      </c>
      <c r="D235" s="12">
        <v>9</v>
      </c>
    </row>
    <row r="236" spans="1:4" ht="12.75">
      <c r="A236" t="s">
        <v>698</v>
      </c>
      <c r="B236" t="s">
        <v>344</v>
      </c>
      <c r="C236" t="s">
        <v>905</v>
      </c>
      <c r="D236" s="12" t="s">
        <v>1517</v>
      </c>
    </row>
    <row r="237" spans="1:4" ht="12.75">
      <c r="A237" t="s">
        <v>10</v>
      </c>
      <c r="B237" t="s">
        <v>11</v>
      </c>
      <c r="C237" t="s">
        <v>12</v>
      </c>
      <c r="D237" s="12">
        <v>1</v>
      </c>
    </row>
    <row r="238" spans="1:4" ht="12.75">
      <c r="A238" t="s">
        <v>124</v>
      </c>
      <c r="B238" t="s">
        <v>70</v>
      </c>
      <c r="C238" t="s">
        <v>125</v>
      </c>
      <c r="D238" s="12">
        <v>46</v>
      </c>
    </row>
    <row r="239" spans="1:4" ht="12.75">
      <c r="A239" t="s">
        <v>124</v>
      </c>
      <c r="B239" t="s">
        <v>251</v>
      </c>
      <c r="C239" t="s">
        <v>863</v>
      </c>
      <c r="D239" s="12" t="s">
        <v>1517</v>
      </c>
    </row>
    <row r="240" spans="1:4" ht="12.75">
      <c r="A240" t="s">
        <v>986</v>
      </c>
      <c r="B240" t="s">
        <v>7</v>
      </c>
      <c r="C240" t="s">
        <v>987</v>
      </c>
      <c r="D240" s="12" t="s">
        <v>1517</v>
      </c>
    </row>
    <row r="241" spans="1:4" ht="12.75">
      <c r="A241" t="s">
        <v>1048</v>
      </c>
      <c r="B241" t="s">
        <v>127</v>
      </c>
      <c r="C241" t="s">
        <v>1049</v>
      </c>
      <c r="D241" s="12" t="s">
        <v>1517</v>
      </c>
    </row>
    <row r="242" spans="1:4" ht="12.75">
      <c r="A242" t="s">
        <v>292</v>
      </c>
      <c r="B242" t="s">
        <v>293</v>
      </c>
      <c r="C242" t="s">
        <v>294</v>
      </c>
      <c r="D242" s="12">
        <v>27</v>
      </c>
    </row>
    <row r="243" spans="1:4" ht="12.75">
      <c r="A243" t="s">
        <v>759</v>
      </c>
      <c r="B243" t="s">
        <v>758</v>
      </c>
      <c r="C243" t="s">
        <v>760</v>
      </c>
      <c r="D243" s="12" t="s">
        <v>1517</v>
      </c>
    </row>
    <row r="244" spans="1:4" ht="12.75">
      <c r="A244" t="s">
        <v>427</v>
      </c>
      <c r="B244" t="s">
        <v>153</v>
      </c>
      <c r="C244" t="s">
        <v>1016</v>
      </c>
      <c r="D244" s="12" t="s">
        <v>1517</v>
      </c>
    </row>
    <row r="245" spans="1:4" ht="12.75">
      <c r="A245" t="s">
        <v>427</v>
      </c>
      <c r="B245" t="s">
        <v>318</v>
      </c>
      <c r="C245" t="s">
        <v>428</v>
      </c>
      <c r="D245" s="12" t="s">
        <v>1517</v>
      </c>
    </row>
    <row r="246" spans="1:4" ht="12.75">
      <c r="A246" t="s">
        <v>88</v>
      </c>
      <c r="B246" t="s">
        <v>94</v>
      </c>
      <c r="C246" t="s">
        <v>95</v>
      </c>
      <c r="D246" s="12">
        <v>30</v>
      </c>
    </row>
    <row r="247" spans="1:4" ht="12.75">
      <c r="A247" t="s">
        <v>88</v>
      </c>
      <c r="B247" t="s">
        <v>89</v>
      </c>
      <c r="C247" t="s">
        <v>90</v>
      </c>
      <c r="D247" s="12">
        <v>25</v>
      </c>
    </row>
    <row r="248" spans="1:4" ht="12.75">
      <c r="A248" t="s">
        <v>299</v>
      </c>
      <c r="B248" t="s">
        <v>300</v>
      </c>
      <c r="C248" t="s">
        <v>301</v>
      </c>
      <c r="D248" s="12">
        <v>27</v>
      </c>
    </row>
    <row r="249" spans="1:4" ht="12.75">
      <c r="A249" t="s">
        <v>672</v>
      </c>
      <c r="B249" t="s">
        <v>673</v>
      </c>
      <c r="C249" t="s">
        <v>674</v>
      </c>
      <c r="D249" s="12" t="s">
        <v>1517</v>
      </c>
    </row>
    <row r="250" spans="1:4" ht="12.75">
      <c r="A250" t="s">
        <v>214</v>
      </c>
      <c r="B250" t="s">
        <v>215</v>
      </c>
      <c r="C250" t="s">
        <v>216</v>
      </c>
      <c r="D250" s="12">
        <v>32</v>
      </c>
    </row>
    <row r="251" spans="1:4" ht="12.75">
      <c r="A251" t="s">
        <v>283</v>
      </c>
      <c r="B251" t="s">
        <v>284</v>
      </c>
      <c r="C251" t="s">
        <v>285</v>
      </c>
      <c r="D251" s="12" t="s">
        <v>1517</v>
      </c>
    </row>
    <row r="252" spans="1:4" ht="12.75">
      <c r="A252" t="s">
        <v>80</v>
      </c>
      <c r="B252" t="s">
        <v>81</v>
      </c>
      <c r="C252" t="s">
        <v>82</v>
      </c>
      <c r="D252" s="12">
        <v>5</v>
      </c>
    </row>
    <row r="253" spans="1:4" ht="12.75">
      <c r="A253" t="s">
        <v>1204</v>
      </c>
      <c r="B253" t="s">
        <v>1273</v>
      </c>
      <c r="C253" t="s">
        <v>159</v>
      </c>
      <c r="D253" s="12" t="s">
        <v>1517</v>
      </c>
    </row>
    <row r="254" spans="1:4" ht="12.75">
      <c r="A254" t="s">
        <v>1204</v>
      </c>
      <c r="B254" t="s">
        <v>1205</v>
      </c>
      <c r="C254" t="s">
        <v>1272</v>
      </c>
      <c r="D254" s="12" t="s">
        <v>1517</v>
      </c>
    </row>
    <row r="255" spans="1:4" ht="12.75">
      <c r="A255" t="s">
        <v>1207</v>
      </c>
      <c r="B255" t="s">
        <v>25</v>
      </c>
      <c r="C255" t="s">
        <v>26</v>
      </c>
      <c r="D255" s="12">
        <v>25</v>
      </c>
    </row>
    <row r="256" spans="1:4" ht="12.75">
      <c r="A256" t="s">
        <v>1136</v>
      </c>
      <c r="B256" t="s">
        <v>1137</v>
      </c>
      <c r="C256" t="s">
        <v>1138</v>
      </c>
      <c r="D256" s="12">
        <v>59</v>
      </c>
    </row>
    <row r="257" spans="1:4" ht="12.75">
      <c r="A257" t="s">
        <v>975</v>
      </c>
      <c r="B257" t="s">
        <v>976</v>
      </c>
      <c r="C257" t="s">
        <v>977</v>
      </c>
      <c r="D257" s="12" t="s">
        <v>1517</v>
      </c>
    </row>
    <row r="258" spans="1:4" ht="12.75">
      <c r="A258" t="s">
        <v>375</v>
      </c>
      <c r="B258" t="s">
        <v>376</v>
      </c>
      <c r="C258" t="s">
        <v>377</v>
      </c>
      <c r="D258" s="12" t="s">
        <v>1517</v>
      </c>
    </row>
    <row r="259" spans="1:4" ht="12.75">
      <c r="A259" t="s">
        <v>136</v>
      </c>
      <c r="B259" t="s">
        <v>137</v>
      </c>
      <c r="C259" t="s">
        <v>138</v>
      </c>
      <c r="D259" s="12">
        <v>31</v>
      </c>
    </row>
    <row r="260" spans="1:4" ht="12.75">
      <c r="A260" t="s">
        <v>1151</v>
      </c>
      <c r="B260" t="s">
        <v>1152</v>
      </c>
      <c r="C260" t="s">
        <v>833</v>
      </c>
      <c r="D260" s="12" t="s">
        <v>1517</v>
      </c>
    </row>
    <row r="261" spans="1:4" ht="12.75">
      <c r="A261" t="s">
        <v>1308</v>
      </c>
      <c r="B261" t="s">
        <v>1309</v>
      </c>
      <c r="C261" t="s">
        <v>1337</v>
      </c>
      <c r="D261" s="12">
        <v>72</v>
      </c>
    </row>
    <row r="262" spans="1:4" ht="12.75">
      <c r="A262" t="s">
        <v>139</v>
      </c>
      <c r="B262" t="s">
        <v>140</v>
      </c>
      <c r="C262" t="s">
        <v>141</v>
      </c>
      <c r="D262" s="12" t="s">
        <v>1517</v>
      </c>
    </row>
    <row r="263" spans="1:4" ht="12.75">
      <c r="A263" t="s">
        <v>155</v>
      </c>
      <c r="B263" t="s">
        <v>47</v>
      </c>
      <c r="C263" t="s">
        <v>156</v>
      </c>
      <c r="D263" s="12" t="s">
        <v>1517</v>
      </c>
    </row>
    <row r="264" spans="1:4" ht="12.75">
      <c r="A264" t="s">
        <v>1169</v>
      </c>
      <c r="B264" t="s">
        <v>60</v>
      </c>
      <c r="C264" t="s">
        <v>1125</v>
      </c>
      <c r="D264" s="12">
        <v>67</v>
      </c>
    </row>
    <row r="265" spans="1:4" ht="12.75">
      <c r="A265" t="s">
        <v>699</v>
      </c>
      <c r="B265" t="s">
        <v>700</v>
      </c>
      <c r="C265" t="s">
        <v>701</v>
      </c>
      <c r="D265" s="12">
        <v>52</v>
      </c>
    </row>
    <row r="266" spans="1:4" ht="12.75">
      <c r="A266" t="s">
        <v>1289</v>
      </c>
      <c r="B266" t="s">
        <v>1290</v>
      </c>
      <c r="C266" t="s">
        <v>1338</v>
      </c>
      <c r="D266" s="12">
        <v>53</v>
      </c>
    </row>
    <row r="267" spans="1:4" ht="12.75">
      <c r="A267" t="s">
        <v>846</v>
      </c>
      <c r="B267" t="s">
        <v>847</v>
      </c>
      <c r="C267" t="s">
        <v>848</v>
      </c>
      <c r="D267" s="12" t="s">
        <v>1517</v>
      </c>
    </row>
    <row r="268" spans="1:4" ht="12.75">
      <c r="A268" t="s">
        <v>1387</v>
      </c>
      <c r="B268" t="s">
        <v>1388</v>
      </c>
      <c r="C268" t="s">
        <v>1428</v>
      </c>
      <c r="D268" s="12">
        <v>30</v>
      </c>
    </row>
    <row r="269" spans="1:4" ht="12.75">
      <c r="A269" t="s">
        <v>504</v>
      </c>
      <c r="B269" t="s">
        <v>505</v>
      </c>
      <c r="C269" t="s">
        <v>506</v>
      </c>
      <c r="D269" s="12">
        <v>24</v>
      </c>
    </row>
    <row r="270" spans="1:4" ht="12.75">
      <c r="A270" t="s">
        <v>1177</v>
      </c>
      <c r="B270" t="s">
        <v>111</v>
      </c>
      <c r="C270" t="s">
        <v>1178</v>
      </c>
      <c r="D270" s="12" t="s">
        <v>1517</v>
      </c>
    </row>
    <row r="271" spans="1:4" ht="12.75">
      <c r="A271" t="s">
        <v>118</v>
      </c>
      <c r="B271" t="s">
        <v>119</v>
      </c>
      <c r="C271" t="s">
        <v>120</v>
      </c>
      <c r="D271" s="12" t="s">
        <v>1517</v>
      </c>
    </row>
    <row r="272" spans="1:4" ht="12.75">
      <c r="A272" t="s">
        <v>804</v>
      </c>
      <c r="B272" t="s">
        <v>805</v>
      </c>
      <c r="C272" t="s">
        <v>597</v>
      </c>
      <c r="D272" s="12" t="s">
        <v>1517</v>
      </c>
    </row>
    <row r="273" spans="1:4" ht="12.75">
      <c r="A273" t="s">
        <v>543</v>
      </c>
      <c r="B273" t="s">
        <v>382</v>
      </c>
      <c r="C273" t="s">
        <v>544</v>
      </c>
      <c r="D273" s="12" t="s">
        <v>1517</v>
      </c>
    </row>
    <row r="274" spans="1:4" ht="12.75">
      <c r="A274" t="s">
        <v>182</v>
      </c>
      <c r="B274" t="s">
        <v>183</v>
      </c>
      <c r="C274" t="s">
        <v>184</v>
      </c>
      <c r="D274" s="12" t="s">
        <v>1517</v>
      </c>
    </row>
    <row r="275" spans="1:4" ht="12.75">
      <c r="A275" t="s">
        <v>702</v>
      </c>
      <c r="B275" t="s">
        <v>81</v>
      </c>
      <c r="C275" t="s">
        <v>703</v>
      </c>
      <c r="D275" s="12" t="s">
        <v>1517</v>
      </c>
    </row>
    <row r="276" spans="1:4" ht="12.75">
      <c r="A276" t="s">
        <v>796</v>
      </c>
      <c r="B276" t="s">
        <v>797</v>
      </c>
      <c r="C276" t="s">
        <v>798</v>
      </c>
      <c r="D276" s="12">
        <v>11</v>
      </c>
    </row>
    <row r="277" spans="1:4" ht="12.75">
      <c r="A277" t="s">
        <v>1300</v>
      </c>
      <c r="B277" t="s">
        <v>1301</v>
      </c>
      <c r="C277" t="s">
        <v>1339</v>
      </c>
      <c r="D277" s="12">
        <v>75</v>
      </c>
    </row>
    <row r="278" spans="1:4" ht="12.75">
      <c r="A278" t="s">
        <v>900</v>
      </c>
      <c r="B278" t="s">
        <v>901</v>
      </c>
      <c r="C278" t="s">
        <v>902</v>
      </c>
      <c r="D278" s="12" t="s">
        <v>1517</v>
      </c>
    </row>
    <row r="279" spans="1:4" ht="12.75">
      <c r="A279" t="s">
        <v>130</v>
      </c>
      <c r="B279" t="s">
        <v>373</v>
      </c>
      <c r="C279" t="s">
        <v>542</v>
      </c>
      <c r="D279" s="12" t="s">
        <v>1517</v>
      </c>
    </row>
    <row r="280" spans="1:4" ht="12.75">
      <c r="A280" t="s">
        <v>753</v>
      </c>
      <c r="B280" t="s">
        <v>378</v>
      </c>
      <c r="C280" t="s">
        <v>754</v>
      </c>
      <c r="D280" s="12" t="s">
        <v>1517</v>
      </c>
    </row>
    <row r="281" spans="1:4" ht="12.75">
      <c r="A281" t="s">
        <v>941</v>
      </c>
      <c r="B281" t="s">
        <v>942</v>
      </c>
      <c r="C281" t="s">
        <v>943</v>
      </c>
      <c r="D281" s="12">
        <v>56</v>
      </c>
    </row>
    <row r="282" spans="1:4" ht="12.75">
      <c r="A282" t="s">
        <v>444</v>
      </c>
      <c r="B282" t="s">
        <v>60</v>
      </c>
      <c r="C282" t="s">
        <v>462</v>
      </c>
      <c r="D282" s="12" t="s">
        <v>1517</v>
      </c>
    </row>
    <row r="283" spans="1:4" ht="12.75">
      <c r="A283" t="s">
        <v>444</v>
      </c>
      <c r="B283" t="s">
        <v>143</v>
      </c>
      <c r="C283" t="s">
        <v>445</v>
      </c>
      <c r="D283" s="12" t="s">
        <v>1517</v>
      </c>
    </row>
    <row r="284" spans="1:4" ht="12.75">
      <c r="A284" t="s">
        <v>245</v>
      </c>
      <c r="B284" t="s">
        <v>246</v>
      </c>
      <c r="C284" t="s">
        <v>247</v>
      </c>
      <c r="D284" s="12">
        <v>52</v>
      </c>
    </row>
    <row r="285" spans="1:4" ht="12.75">
      <c r="A285" t="s">
        <v>1274</v>
      </c>
      <c r="B285" t="s">
        <v>1275</v>
      </c>
      <c r="C285" t="s">
        <v>1276</v>
      </c>
      <c r="D285" s="12">
        <v>46</v>
      </c>
    </row>
    <row r="286" spans="1:4" ht="12.75">
      <c r="A286" t="s">
        <v>1496</v>
      </c>
      <c r="B286" t="s">
        <v>976</v>
      </c>
      <c r="C286" t="s">
        <v>1497</v>
      </c>
      <c r="D286" s="12">
        <v>67</v>
      </c>
    </row>
    <row r="287" spans="1:4" ht="12.75">
      <c r="A287" t="s">
        <v>1054</v>
      </c>
      <c r="B287" t="s">
        <v>1055</v>
      </c>
      <c r="C287" t="s">
        <v>1056</v>
      </c>
      <c r="D287" s="12" t="s">
        <v>1517</v>
      </c>
    </row>
    <row r="288" spans="1:4" ht="12.75">
      <c r="A288" t="s">
        <v>1110</v>
      </c>
      <c r="B288" t="s">
        <v>1111</v>
      </c>
      <c r="C288" t="s">
        <v>1112</v>
      </c>
      <c r="D288" s="12">
        <v>74</v>
      </c>
    </row>
    <row r="289" spans="1:4" ht="12.75">
      <c r="A289" t="s">
        <v>961</v>
      </c>
      <c r="B289" t="s">
        <v>962</v>
      </c>
      <c r="C289" t="s">
        <v>963</v>
      </c>
      <c r="D289" s="12" t="s">
        <v>1517</v>
      </c>
    </row>
    <row r="290" spans="1:4" ht="12.75">
      <c r="A290" t="s">
        <v>66</v>
      </c>
      <c r="B290" t="s">
        <v>41</v>
      </c>
      <c r="C290" t="s">
        <v>142</v>
      </c>
      <c r="D290" s="12" t="s">
        <v>1517</v>
      </c>
    </row>
    <row r="291" spans="1:4" ht="12.75">
      <c r="A291" t="s">
        <v>66</v>
      </c>
      <c r="B291" t="s">
        <v>67</v>
      </c>
      <c r="C291" t="s">
        <v>68</v>
      </c>
      <c r="D291" s="12" t="s">
        <v>1517</v>
      </c>
    </row>
    <row r="292" spans="1:4" ht="12.75">
      <c r="A292" t="s">
        <v>1058</v>
      </c>
      <c r="B292" t="s">
        <v>1059</v>
      </c>
      <c r="C292" t="s">
        <v>1060</v>
      </c>
      <c r="D292" s="12" t="s">
        <v>1517</v>
      </c>
    </row>
    <row r="293" spans="1:4" ht="12.75">
      <c r="A293" t="s">
        <v>1061</v>
      </c>
      <c r="B293" t="s">
        <v>1062</v>
      </c>
      <c r="C293" t="s">
        <v>1063</v>
      </c>
      <c r="D293" s="12">
        <v>56</v>
      </c>
    </row>
    <row r="294" spans="1:4" ht="12.75">
      <c r="A294" t="s">
        <v>551</v>
      </c>
      <c r="B294" t="s">
        <v>552</v>
      </c>
      <c r="C294" t="s">
        <v>553</v>
      </c>
      <c r="D294" s="12" t="s">
        <v>1517</v>
      </c>
    </row>
    <row r="295" spans="1:4" ht="12.75">
      <c r="A295" t="s">
        <v>1105</v>
      </c>
      <c r="B295" t="s">
        <v>183</v>
      </c>
      <c r="C295" t="s">
        <v>1106</v>
      </c>
      <c r="D295" s="12">
        <v>45</v>
      </c>
    </row>
    <row r="296" spans="1:4" ht="12.75">
      <c r="A296" t="s">
        <v>1376</v>
      </c>
      <c r="B296" t="s">
        <v>704</v>
      </c>
      <c r="C296" t="s">
        <v>705</v>
      </c>
      <c r="D296" s="12">
        <v>47</v>
      </c>
    </row>
    <row r="297" spans="1:4" ht="12.75">
      <c r="A297" t="s">
        <v>548</v>
      </c>
      <c r="B297" t="s">
        <v>549</v>
      </c>
      <c r="C297" t="s">
        <v>550</v>
      </c>
      <c r="D297" s="12">
        <v>52</v>
      </c>
    </row>
    <row r="298" spans="1:4" ht="12.75">
      <c r="A298" t="s">
        <v>1383</v>
      </c>
      <c r="B298" t="s">
        <v>1384</v>
      </c>
      <c r="C298" t="s">
        <v>1435</v>
      </c>
      <c r="D298" s="12">
        <v>73</v>
      </c>
    </row>
    <row r="299" spans="1:4" ht="12.75">
      <c r="A299" t="s">
        <v>809</v>
      </c>
      <c r="B299" t="s">
        <v>800</v>
      </c>
      <c r="C299" t="s">
        <v>810</v>
      </c>
      <c r="D299" s="12">
        <v>27</v>
      </c>
    </row>
    <row r="300" spans="1:4" ht="12.75">
      <c r="A300" t="s">
        <v>1506</v>
      </c>
      <c r="B300" t="s">
        <v>797</v>
      </c>
      <c r="C300" t="s">
        <v>1257</v>
      </c>
      <c r="D300" s="12">
        <v>82</v>
      </c>
    </row>
    <row r="301" spans="1:4" ht="12.75">
      <c r="A301" t="s">
        <v>320</v>
      </c>
      <c r="B301" t="s">
        <v>215</v>
      </c>
      <c r="C301" t="s">
        <v>321</v>
      </c>
      <c r="D301" s="12">
        <v>27</v>
      </c>
    </row>
    <row r="302" spans="1:4" ht="12.75">
      <c r="A302" t="s">
        <v>320</v>
      </c>
      <c r="B302" t="s">
        <v>578</v>
      </c>
      <c r="C302" t="s">
        <v>579</v>
      </c>
      <c r="D302" s="12">
        <v>27</v>
      </c>
    </row>
    <row r="303" spans="1:4" ht="12.75">
      <c r="A303" t="s">
        <v>410</v>
      </c>
      <c r="B303" t="s">
        <v>411</v>
      </c>
      <c r="C303" t="s">
        <v>412</v>
      </c>
      <c r="D303" s="12" t="s">
        <v>1517</v>
      </c>
    </row>
    <row r="304" spans="1:4" ht="12.75">
      <c r="A304" t="s">
        <v>410</v>
      </c>
      <c r="B304" t="s">
        <v>675</v>
      </c>
      <c r="C304" t="s">
        <v>413</v>
      </c>
      <c r="D304" s="12" t="s">
        <v>1517</v>
      </c>
    </row>
    <row r="305" spans="1:4" ht="12.75">
      <c r="A305" t="s">
        <v>1474</v>
      </c>
      <c r="B305" t="s">
        <v>1475</v>
      </c>
      <c r="C305" t="s">
        <v>1476</v>
      </c>
      <c r="D305" s="12">
        <v>62</v>
      </c>
    </row>
    <row r="306" spans="1:4" ht="12.75">
      <c r="A306" t="s">
        <v>446</v>
      </c>
      <c r="B306" t="s">
        <v>140</v>
      </c>
      <c r="C306" t="s">
        <v>447</v>
      </c>
      <c r="D306" s="12" t="s">
        <v>1517</v>
      </c>
    </row>
    <row r="307" spans="1:4" ht="12.75">
      <c r="A307" t="s">
        <v>923</v>
      </c>
      <c r="B307" t="s">
        <v>127</v>
      </c>
      <c r="C307" t="s">
        <v>924</v>
      </c>
      <c r="D307" s="12" t="s">
        <v>1517</v>
      </c>
    </row>
    <row r="308" spans="1:4" ht="12.75">
      <c r="A308" t="s">
        <v>157</v>
      </c>
      <c r="B308" t="s">
        <v>7</v>
      </c>
      <c r="C308" t="s">
        <v>158</v>
      </c>
      <c r="D308" s="12" t="s">
        <v>1517</v>
      </c>
    </row>
    <row r="309" spans="1:4" ht="12.75">
      <c r="A309" t="s">
        <v>1012</v>
      </c>
      <c r="B309" t="s">
        <v>178</v>
      </c>
      <c r="C309" t="s">
        <v>1013</v>
      </c>
      <c r="D309" s="12" t="s">
        <v>1517</v>
      </c>
    </row>
    <row r="310" spans="1:4" ht="12.75">
      <c r="A310" t="s">
        <v>13</v>
      </c>
      <c r="B310" t="s">
        <v>14</v>
      </c>
      <c r="C310" t="s">
        <v>15</v>
      </c>
      <c r="D310" s="12">
        <v>5</v>
      </c>
    </row>
    <row r="311" spans="1:4" ht="12.75">
      <c r="A311" t="s">
        <v>915</v>
      </c>
      <c r="B311" t="s">
        <v>211</v>
      </c>
      <c r="C311" t="s">
        <v>916</v>
      </c>
      <c r="D311" s="12">
        <v>44</v>
      </c>
    </row>
    <row r="312" spans="1:4" ht="12.75">
      <c r="A312" t="s">
        <v>389</v>
      </c>
      <c r="B312" t="s">
        <v>1414</v>
      </c>
      <c r="C312" t="s">
        <v>390</v>
      </c>
      <c r="D312" s="12">
        <v>91</v>
      </c>
    </row>
    <row r="313" spans="1:4" ht="12.75">
      <c r="A313" t="s">
        <v>639</v>
      </c>
      <c r="B313" t="s">
        <v>638</v>
      </c>
      <c r="C313" t="s">
        <v>640</v>
      </c>
      <c r="D313" s="12" t="s">
        <v>1517</v>
      </c>
    </row>
    <row r="314" spans="1:4" ht="12.75">
      <c r="A314" t="s">
        <v>74</v>
      </c>
      <c r="B314" t="s">
        <v>75</v>
      </c>
      <c r="C314" t="s">
        <v>76</v>
      </c>
      <c r="D314" s="12">
        <v>41</v>
      </c>
    </row>
    <row r="315" spans="1:4" ht="12.75">
      <c r="A315" t="s">
        <v>1416</v>
      </c>
      <c r="B315" t="s">
        <v>171</v>
      </c>
      <c r="C315" t="s">
        <v>513</v>
      </c>
      <c r="D315" s="12">
        <v>51</v>
      </c>
    </row>
    <row r="316" spans="1:4" ht="12.75">
      <c r="A316" t="s">
        <v>1190</v>
      </c>
      <c r="B316" t="s">
        <v>1191</v>
      </c>
      <c r="C316" t="s">
        <v>1192</v>
      </c>
      <c r="D316" s="12">
        <v>62</v>
      </c>
    </row>
    <row r="317" spans="1:4" ht="12.75">
      <c r="A317" t="s">
        <v>83</v>
      </c>
      <c r="B317" t="s">
        <v>84</v>
      </c>
      <c r="C317" t="s">
        <v>1356</v>
      </c>
      <c r="D317" s="12">
        <v>7</v>
      </c>
    </row>
    <row r="318" spans="1:4" ht="12.75">
      <c r="A318" t="s">
        <v>353</v>
      </c>
      <c r="B318" t="s">
        <v>326</v>
      </c>
      <c r="C318" t="s">
        <v>354</v>
      </c>
      <c r="D318" s="12" t="s">
        <v>1517</v>
      </c>
    </row>
    <row r="319" spans="1:4" ht="12.75">
      <c r="A319" t="s">
        <v>999</v>
      </c>
      <c r="B319" t="s">
        <v>23</v>
      </c>
      <c r="C319" t="s">
        <v>1340</v>
      </c>
      <c r="D319" s="12" t="s">
        <v>1517</v>
      </c>
    </row>
    <row r="320" spans="1:4" ht="12.75">
      <c r="A320" t="s">
        <v>231</v>
      </c>
      <c r="B320" t="s">
        <v>232</v>
      </c>
      <c r="C320" t="s">
        <v>233</v>
      </c>
      <c r="D320" s="12">
        <v>30</v>
      </c>
    </row>
    <row r="321" spans="1:4" ht="12.75">
      <c r="A321" t="s">
        <v>29</v>
      </c>
      <c r="B321" t="s">
        <v>30</v>
      </c>
      <c r="C321" t="s">
        <v>31</v>
      </c>
      <c r="D321" s="12">
        <v>8</v>
      </c>
    </row>
    <row r="322" spans="1:4" ht="12.75">
      <c r="A322" t="s">
        <v>925</v>
      </c>
      <c r="B322" t="s">
        <v>926</v>
      </c>
      <c r="C322" t="s">
        <v>927</v>
      </c>
      <c r="D322" s="12" t="s">
        <v>1517</v>
      </c>
    </row>
    <row r="323" spans="1:4" ht="12.75">
      <c r="A323" t="s">
        <v>1043</v>
      </c>
      <c r="B323" t="s">
        <v>160</v>
      </c>
      <c r="C323" t="s">
        <v>1044</v>
      </c>
      <c r="D323" s="12" t="s">
        <v>1517</v>
      </c>
    </row>
    <row r="324" spans="1:4" ht="12.75">
      <c r="A324" t="s">
        <v>1366</v>
      </c>
      <c r="B324" t="s">
        <v>430</v>
      </c>
      <c r="C324" t="s">
        <v>1422</v>
      </c>
      <c r="D324" s="12">
        <v>47</v>
      </c>
    </row>
    <row r="325" spans="1:4" ht="12.75">
      <c r="A325" t="s">
        <v>844</v>
      </c>
      <c r="B325" t="s">
        <v>408</v>
      </c>
      <c r="C325" t="s">
        <v>845</v>
      </c>
      <c r="D325" s="12" t="s">
        <v>1517</v>
      </c>
    </row>
    <row r="326" spans="1:4" ht="12.75">
      <c r="A326" t="s">
        <v>869</v>
      </c>
      <c r="B326" t="s">
        <v>326</v>
      </c>
      <c r="C326" t="s">
        <v>870</v>
      </c>
      <c r="D326" s="12" t="s">
        <v>1517</v>
      </c>
    </row>
    <row r="327" spans="1:4" ht="12.75">
      <c r="A327" t="s">
        <v>234</v>
      </c>
      <c r="B327" t="s">
        <v>235</v>
      </c>
      <c r="C327" t="s">
        <v>236</v>
      </c>
      <c r="D327" s="12" t="s">
        <v>1517</v>
      </c>
    </row>
    <row r="328" spans="1:4" ht="12.75">
      <c r="A328" t="s">
        <v>421</v>
      </c>
      <c r="B328" t="s">
        <v>116</v>
      </c>
      <c r="C328" t="s">
        <v>422</v>
      </c>
      <c r="D328" s="12">
        <v>47</v>
      </c>
    </row>
    <row r="329" spans="1:4" ht="12.75">
      <c r="A329" t="s">
        <v>1505</v>
      </c>
      <c r="B329" t="s">
        <v>523</v>
      </c>
      <c r="C329" t="s">
        <v>1127</v>
      </c>
      <c r="D329" s="12">
        <v>90</v>
      </c>
    </row>
    <row r="330" spans="1:4" ht="12.75">
      <c r="A330" t="s">
        <v>818</v>
      </c>
      <c r="B330" t="s">
        <v>819</v>
      </c>
      <c r="C330" t="s">
        <v>820</v>
      </c>
      <c r="D330" s="12" t="s">
        <v>1517</v>
      </c>
    </row>
    <row r="331" spans="1:4" ht="12.75">
      <c r="A331" t="s">
        <v>1318</v>
      </c>
      <c r="B331" t="s">
        <v>1319</v>
      </c>
      <c r="C331" t="s">
        <v>1341</v>
      </c>
      <c r="D331" s="12" t="s">
        <v>1517</v>
      </c>
    </row>
    <row r="332" spans="1:4" ht="12.75">
      <c r="A332" t="s">
        <v>302</v>
      </c>
      <c r="B332" t="s">
        <v>303</v>
      </c>
      <c r="C332" t="s">
        <v>304</v>
      </c>
      <c r="D332" s="12">
        <v>36</v>
      </c>
    </row>
    <row r="333" spans="1:4" ht="12.75">
      <c r="A333" t="s">
        <v>85</v>
      </c>
      <c r="B333" t="s">
        <v>86</v>
      </c>
      <c r="C333" t="s">
        <v>87</v>
      </c>
      <c r="D333" s="12">
        <v>34</v>
      </c>
    </row>
    <row r="334" spans="1:4" ht="12.75">
      <c r="A334" t="s">
        <v>1228</v>
      </c>
      <c r="B334" t="s">
        <v>1223</v>
      </c>
      <c r="C334" t="s">
        <v>1229</v>
      </c>
      <c r="D334" s="12" t="s">
        <v>1517</v>
      </c>
    </row>
    <row r="335" spans="1:4" ht="12.75">
      <c r="A335" t="s">
        <v>200</v>
      </c>
      <c r="B335" t="s">
        <v>201</v>
      </c>
      <c r="C335" t="s">
        <v>202</v>
      </c>
      <c r="D335" s="12">
        <v>57</v>
      </c>
    </row>
    <row r="336" spans="1:4" ht="12.75">
      <c r="A336" t="s">
        <v>1396</v>
      </c>
      <c r="B336" t="s">
        <v>1397</v>
      </c>
      <c r="C336" t="s">
        <v>1449</v>
      </c>
      <c r="D336" s="12">
        <v>71</v>
      </c>
    </row>
    <row r="337" spans="1:4" ht="12.75">
      <c r="A337" t="s">
        <v>429</v>
      </c>
      <c r="B337" t="s">
        <v>430</v>
      </c>
      <c r="C337" t="s">
        <v>431</v>
      </c>
      <c r="D337" s="12" t="s">
        <v>1517</v>
      </c>
    </row>
    <row r="338" spans="1:4" ht="12.75">
      <c r="A338" t="s">
        <v>616</v>
      </c>
      <c r="B338" t="s">
        <v>617</v>
      </c>
      <c r="C338" t="s">
        <v>618</v>
      </c>
      <c r="D338" s="12">
        <v>41</v>
      </c>
    </row>
    <row r="339" spans="1:4" ht="12.75">
      <c r="A339" t="s">
        <v>856</v>
      </c>
      <c r="B339" t="s">
        <v>857</v>
      </c>
      <c r="C339" t="s">
        <v>858</v>
      </c>
      <c r="D339" s="12">
        <v>56</v>
      </c>
    </row>
    <row r="340" spans="1:4" ht="12.75">
      <c r="A340" t="s">
        <v>1166</v>
      </c>
      <c r="B340" t="s">
        <v>652</v>
      </c>
      <c r="C340" t="s">
        <v>1165</v>
      </c>
      <c r="D340" s="12">
        <v>72</v>
      </c>
    </row>
    <row r="341" spans="1:4" ht="12.75">
      <c r="A341" t="s">
        <v>502</v>
      </c>
      <c r="B341" t="s">
        <v>206</v>
      </c>
      <c r="C341" t="s">
        <v>910</v>
      </c>
      <c r="D341" s="12" t="s">
        <v>1517</v>
      </c>
    </row>
    <row r="342" spans="1:4" ht="12.75">
      <c r="A342" t="s">
        <v>502</v>
      </c>
      <c r="B342" t="s">
        <v>100</v>
      </c>
      <c r="C342" t="s">
        <v>503</v>
      </c>
      <c r="D342" s="12" t="s">
        <v>1517</v>
      </c>
    </row>
    <row r="343" spans="1:4" ht="12.75">
      <c r="A343" t="s">
        <v>944</v>
      </c>
      <c r="B343" t="s">
        <v>601</v>
      </c>
      <c r="C343" t="s">
        <v>945</v>
      </c>
      <c r="D343" s="12">
        <v>53</v>
      </c>
    </row>
    <row r="344" spans="1:4" ht="12.75">
      <c r="A344" t="s">
        <v>813</v>
      </c>
      <c r="B344" t="s">
        <v>1315</v>
      </c>
      <c r="C344" t="s">
        <v>814</v>
      </c>
      <c r="D344" s="12" t="s">
        <v>1517</v>
      </c>
    </row>
    <row r="345" spans="1:4" ht="12.75">
      <c r="A345" t="s">
        <v>641</v>
      </c>
      <c r="B345" t="s">
        <v>260</v>
      </c>
      <c r="C345" t="s">
        <v>1355</v>
      </c>
      <c r="D345" s="12">
        <v>17</v>
      </c>
    </row>
    <row r="346" spans="1:4" ht="12.75">
      <c r="A346" t="s">
        <v>167</v>
      </c>
      <c r="B346" t="s">
        <v>168</v>
      </c>
      <c r="C346" t="s">
        <v>169</v>
      </c>
      <c r="D346" s="12" t="s">
        <v>1517</v>
      </c>
    </row>
    <row r="347" spans="1:4" ht="12.75">
      <c r="A347" t="s">
        <v>770</v>
      </c>
      <c r="B347" t="s">
        <v>771</v>
      </c>
      <c r="C347" t="s">
        <v>772</v>
      </c>
      <c r="D347" s="12" t="s">
        <v>1517</v>
      </c>
    </row>
    <row r="348" spans="1:4" ht="12.75">
      <c r="A348" t="s">
        <v>337</v>
      </c>
      <c r="B348" t="s">
        <v>338</v>
      </c>
      <c r="C348" t="s">
        <v>339</v>
      </c>
      <c r="D348" s="12">
        <v>74</v>
      </c>
    </row>
    <row r="349" spans="1:4" ht="12.75">
      <c r="A349" t="s">
        <v>1256</v>
      </c>
      <c r="B349" t="s">
        <v>1239</v>
      </c>
      <c r="C349" t="s">
        <v>1257</v>
      </c>
      <c r="D349" s="12">
        <v>55</v>
      </c>
    </row>
    <row r="350" spans="1:4" ht="12.75">
      <c r="A350" t="s">
        <v>1465</v>
      </c>
      <c r="B350" t="s">
        <v>1466</v>
      </c>
      <c r="C350" t="s">
        <v>1467</v>
      </c>
      <c r="D350" s="12">
        <v>49</v>
      </c>
    </row>
    <row r="351" spans="1:4" ht="12.75">
      <c r="A351" t="s">
        <v>1120</v>
      </c>
      <c r="B351" t="s">
        <v>707</v>
      </c>
      <c r="C351" t="s">
        <v>1121</v>
      </c>
      <c r="D351" s="12" t="s">
        <v>1517</v>
      </c>
    </row>
    <row r="352" spans="1:4" ht="12.75">
      <c r="A352" t="s">
        <v>955</v>
      </c>
      <c r="B352" t="s">
        <v>956</v>
      </c>
      <c r="C352" t="s">
        <v>957</v>
      </c>
      <c r="D352" s="12">
        <v>50</v>
      </c>
    </row>
    <row r="353" spans="1:4" ht="12.75">
      <c r="A353" t="s">
        <v>955</v>
      </c>
      <c r="B353" t="s">
        <v>332</v>
      </c>
      <c r="C353" t="s">
        <v>1030</v>
      </c>
      <c r="D353" s="12">
        <v>18</v>
      </c>
    </row>
    <row r="354" spans="1:4" ht="12.75">
      <c r="A354" t="s">
        <v>1361</v>
      </c>
      <c r="B354" t="s">
        <v>1362</v>
      </c>
      <c r="C354" t="s">
        <v>1424</v>
      </c>
      <c r="D354" s="12">
        <v>21</v>
      </c>
    </row>
    <row r="355" spans="1:4" ht="12.75">
      <c r="A355" t="s">
        <v>1230</v>
      </c>
      <c r="B355" t="s">
        <v>1221</v>
      </c>
      <c r="C355" t="s">
        <v>1231</v>
      </c>
      <c r="D355" s="12" t="s">
        <v>1517</v>
      </c>
    </row>
    <row r="356" spans="1:4" ht="12.75">
      <c r="A356" t="s">
        <v>1214</v>
      </c>
      <c r="B356" t="s">
        <v>70</v>
      </c>
      <c r="C356" t="s">
        <v>1215</v>
      </c>
      <c r="D356" s="12">
        <v>61</v>
      </c>
    </row>
    <row r="357" spans="1:4" ht="12.75">
      <c r="A357" t="s">
        <v>185</v>
      </c>
      <c r="B357" t="s">
        <v>103</v>
      </c>
      <c r="C357" t="s">
        <v>186</v>
      </c>
      <c r="D357" s="12" t="s">
        <v>1517</v>
      </c>
    </row>
    <row r="358" spans="1:4" ht="12.75">
      <c r="A358" t="s">
        <v>185</v>
      </c>
      <c r="B358" t="s">
        <v>1139</v>
      </c>
      <c r="C358" t="s">
        <v>1140</v>
      </c>
      <c r="D358" s="12">
        <v>15</v>
      </c>
    </row>
    <row r="359" spans="1:4" ht="12.75">
      <c r="A359" t="s">
        <v>556</v>
      </c>
      <c r="B359" t="s">
        <v>133</v>
      </c>
      <c r="C359" t="s">
        <v>657</v>
      </c>
      <c r="D359" s="12" t="s">
        <v>1517</v>
      </c>
    </row>
    <row r="360" spans="1:4" ht="12.75">
      <c r="A360" t="s">
        <v>1156</v>
      </c>
      <c r="B360" t="s">
        <v>432</v>
      </c>
      <c r="C360" t="s">
        <v>433</v>
      </c>
      <c r="D360" s="12" t="s">
        <v>1517</v>
      </c>
    </row>
    <row r="361" spans="1:4" ht="12.75">
      <c r="A361" t="s">
        <v>886</v>
      </c>
      <c r="B361" t="s">
        <v>307</v>
      </c>
      <c r="C361" t="s">
        <v>887</v>
      </c>
      <c r="D361" s="12">
        <v>41</v>
      </c>
    </row>
    <row r="362" spans="1:4" ht="12.75">
      <c r="A362" t="s">
        <v>625</v>
      </c>
      <c r="B362" t="s">
        <v>514</v>
      </c>
      <c r="C362" t="s">
        <v>515</v>
      </c>
      <c r="D362" s="12" t="s">
        <v>1517</v>
      </c>
    </row>
    <row r="363" spans="1:4" ht="12.75">
      <c r="A363" t="s">
        <v>1126</v>
      </c>
      <c r="B363" t="s">
        <v>523</v>
      </c>
      <c r="C363" t="s">
        <v>1127</v>
      </c>
      <c r="D363" s="12" t="s">
        <v>1517</v>
      </c>
    </row>
    <row r="364" spans="1:4" ht="12.75">
      <c r="A364" t="s">
        <v>54</v>
      </c>
      <c r="B364" t="s">
        <v>248</v>
      </c>
      <c r="C364" t="s">
        <v>249</v>
      </c>
      <c r="D364" s="12">
        <v>47</v>
      </c>
    </row>
    <row r="365" spans="1:4" ht="12.75">
      <c r="A365" t="s">
        <v>54</v>
      </c>
      <c r="B365" t="s">
        <v>55</v>
      </c>
      <c r="C365" t="s">
        <v>56</v>
      </c>
      <c r="D365" s="12" t="s">
        <v>1517</v>
      </c>
    </row>
    <row r="366" spans="1:4" ht="12.75">
      <c r="A366" t="s">
        <v>853</v>
      </c>
      <c r="B366" t="s">
        <v>854</v>
      </c>
      <c r="C366" t="s">
        <v>855</v>
      </c>
      <c r="D366" s="12" t="s">
        <v>1517</v>
      </c>
    </row>
    <row r="367" spans="1:4" ht="12.75">
      <c r="A367" t="s">
        <v>1455</v>
      </c>
      <c r="B367" t="s">
        <v>1456</v>
      </c>
      <c r="C367" t="s">
        <v>1457</v>
      </c>
      <c r="D367" s="12">
        <v>36</v>
      </c>
    </row>
    <row r="368" spans="1:4" ht="12.75">
      <c r="A368" t="s">
        <v>785</v>
      </c>
      <c r="B368" t="s">
        <v>786</v>
      </c>
      <c r="C368" t="s">
        <v>787</v>
      </c>
      <c r="D368" s="12" t="s">
        <v>1517</v>
      </c>
    </row>
    <row r="369" spans="1:4" ht="12.75">
      <c r="A369" t="s">
        <v>1219</v>
      </c>
      <c r="B369" t="s">
        <v>651</v>
      </c>
      <c r="C369" t="s">
        <v>1220</v>
      </c>
      <c r="D369" s="12" t="s">
        <v>1517</v>
      </c>
    </row>
    <row r="370" spans="1:4" ht="12.75">
      <c r="A370" t="s">
        <v>456</v>
      </c>
      <c r="B370" t="s">
        <v>457</v>
      </c>
      <c r="C370" t="s">
        <v>458</v>
      </c>
      <c r="D370" s="12">
        <v>66</v>
      </c>
    </row>
    <row r="371" spans="1:4" ht="12.75">
      <c r="A371" t="s">
        <v>952</v>
      </c>
      <c r="B371" t="s">
        <v>953</v>
      </c>
      <c r="C371" t="s">
        <v>954</v>
      </c>
      <c r="D371" s="12" t="s">
        <v>1517</v>
      </c>
    </row>
    <row r="372" spans="1:4" ht="12.75">
      <c r="A372" t="s">
        <v>340</v>
      </c>
      <c r="B372" t="s">
        <v>341</v>
      </c>
      <c r="C372" t="s">
        <v>342</v>
      </c>
      <c r="D372" s="12" t="s">
        <v>1517</v>
      </c>
    </row>
    <row r="373" spans="1:4" ht="12.75">
      <c r="A373" t="s">
        <v>1278</v>
      </c>
      <c r="B373" t="s">
        <v>329</v>
      </c>
      <c r="C373" t="s">
        <v>1050</v>
      </c>
      <c r="D373" s="12">
        <v>23</v>
      </c>
    </row>
    <row r="374" spans="1:4" ht="12.75">
      <c r="A374" t="s">
        <v>1488</v>
      </c>
      <c r="B374" t="s">
        <v>25</v>
      </c>
      <c r="C374" t="s">
        <v>1489</v>
      </c>
      <c r="D374" s="12">
        <v>42</v>
      </c>
    </row>
    <row r="375" spans="1:4" ht="12.75">
      <c r="A375" t="s">
        <v>194</v>
      </c>
      <c r="B375" t="s">
        <v>203</v>
      </c>
      <c r="C375" t="s">
        <v>204</v>
      </c>
      <c r="D375" s="12">
        <v>38</v>
      </c>
    </row>
    <row r="376" spans="1:4" ht="12.75">
      <c r="A376" t="s">
        <v>1419</v>
      </c>
      <c r="B376" t="s">
        <v>160</v>
      </c>
      <c r="C376" t="s">
        <v>596</v>
      </c>
      <c r="D376" s="12">
        <v>78</v>
      </c>
    </row>
    <row r="377" spans="1:4" ht="12.75">
      <c r="A377" t="s">
        <v>749</v>
      </c>
      <c r="B377" t="s">
        <v>178</v>
      </c>
      <c r="C377" t="s">
        <v>750</v>
      </c>
      <c r="D377" s="12" t="s">
        <v>1517</v>
      </c>
    </row>
    <row r="378" spans="1:4" ht="12.75">
      <c r="A378" t="s">
        <v>237</v>
      </c>
      <c r="B378" t="s">
        <v>238</v>
      </c>
      <c r="C378" t="s">
        <v>239</v>
      </c>
      <c r="D378" s="12">
        <v>43</v>
      </c>
    </row>
    <row r="379" spans="1:4" ht="12.75">
      <c r="A379" t="s">
        <v>486</v>
      </c>
      <c r="B379" t="s">
        <v>487</v>
      </c>
      <c r="C379" t="s">
        <v>488</v>
      </c>
      <c r="D379" s="12" t="s">
        <v>1517</v>
      </c>
    </row>
    <row r="380" spans="1:4" ht="12.75">
      <c r="A380" t="s">
        <v>559</v>
      </c>
      <c r="B380" t="s">
        <v>335</v>
      </c>
      <c r="C380" t="s">
        <v>560</v>
      </c>
      <c r="D380" s="12" t="s">
        <v>1517</v>
      </c>
    </row>
    <row r="381" spans="1:4" ht="12.75">
      <c r="A381" t="s">
        <v>399</v>
      </c>
      <c r="B381" t="s">
        <v>400</v>
      </c>
      <c r="C381" t="s">
        <v>401</v>
      </c>
      <c r="D381" s="12" t="s">
        <v>1517</v>
      </c>
    </row>
    <row r="382" spans="1:4" ht="12.75">
      <c r="A382" t="s">
        <v>1291</v>
      </c>
      <c r="B382" t="s">
        <v>162</v>
      </c>
      <c r="C382" t="s">
        <v>1420</v>
      </c>
      <c r="D382" s="12">
        <v>35</v>
      </c>
    </row>
    <row r="383" spans="1:4" ht="12.75">
      <c r="A383" t="s">
        <v>1031</v>
      </c>
      <c r="B383" t="s">
        <v>1032</v>
      </c>
      <c r="C383" t="s">
        <v>1033</v>
      </c>
      <c r="D383" s="12" t="s">
        <v>1517</v>
      </c>
    </row>
    <row r="384" spans="1:4" ht="12.75">
      <c r="A384" t="s">
        <v>1031</v>
      </c>
      <c r="B384" t="s">
        <v>23</v>
      </c>
      <c r="C384" t="s">
        <v>1193</v>
      </c>
      <c r="D384" s="12" t="s">
        <v>1517</v>
      </c>
    </row>
    <row r="385" spans="1:4" ht="12.75">
      <c r="A385" t="s">
        <v>1031</v>
      </c>
      <c r="B385" t="s">
        <v>160</v>
      </c>
      <c r="C385" t="s">
        <v>1193</v>
      </c>
      <c r="D385" s="12">
        <v>63</v>
      </c>
    </row>
    <row r="386" spans="1:4" ht="12.75">
      <c r="A386" t="s">
        <v>911</v>
      </c>
      <c r="B386" t="s">
        <v>912</v>
      </c>
      <c r="C386" t="s">
        <v>991</v>
      </c>
      <c r="D386" s="12" t="s">
        <v>1517</v>
      </c>
    </row>
    <row r="387" spans="1:4" ht="12.75">
      <c r="A387" t="s">
        <v>827</v>
      </c>
      <c r="B387" t="s">
        <v>828</v>
      </c>
      <c r="C387" t="s">
        <v>829</v>
      </c>
      <c r="D387" s="12" t="s">
        <v>1517</v>
      </c>
    </row>
    <row r="388" spans="1:4" ht="12.75">
      <c r="A388" t="s">
        <v>877</v>
      </c>
      <c r="B388" t="s">
        <v>878</v>
      </c>
      <c r="C388" t="s">
        <v>879</v>
      </c>
      <c r="D388" s="12">
        <v>46</v>
      </c>
    </row>
    <row r="389" spans="1:4" ht="12.75">
      <c r="A389" t="s">
        <v>69</v>
      </c>
      <c r="B389" t="s">
        <v>70</v>
      </c>
      <c r="C389" t="s">
        <v>71</v>
      </c>
      <c r="D389" s="12" t="s">
        <v>1517</v>
      </c>
    </row>
    <row r="390" spans="1:4" ht="12.75">
      <c r="A390" t="s">
        <v>1292</v>
      </c>
      <c r="B390" t="s">
        <v>636</v>
      </c>
      <c r="C390" t="s">
        <v>1342</v>
      </c>
      <c r="D390" s="12">
        <v>51</v>
      </c>
    </row>
    <row r="391" spans="1:4" ht="12.75">
      <c r="A391" t="s">
        <v>642</v>
      </c>
      <c r="B391" t="s">
        <v>260</v>
      </c>
      <c r="C391" t="s">
        <v>643</v>
      </c>
      <c r="D391" s="12" t="s">
        <v>1517</v>
      </c>
    </row>
    <row r="392" spans="1:4" ht="12.75">
      <c r="A392" t="s">
        <v>642</v>
      </c>
      <c r="B392" t="s">
        <v>1181</v>
      </c>
      <c r="C392" t="s">
        <v>1182</v>
      </c>
      <c r="D392" s="12" t="s">
        <v>1517</v>
      </c>
    </row>
    <row r="393" spans="1:4" ht="12.75">
      <c r="A393" t="s">
        <v>1385</v>
      </c>
      <c r="B393" t="s">
        <v>1490</v>
      </c>
      <c r="C393" t="s">
        <v>1425</v>
      </c>
      <c r="D393" s="12">
        <v>57</v>
      </c>
    </row>
    <row r="394" spans="1:4" ht="12.75">
      <c r="A394" t="s">
        <v>1233</v>
      </c>
      <c r="B394" t="s">
        <v>1222</v>
      </c>
      <c r="C394" t="s">
        <v>1232</v>
      </c>
      <c r="D394" s="12">
        <v>26</v>
      </c>
    </row>
    <row r="395" spans="1:4" ht="12.75">
      <c r="A395" t="s">
        <v>969</v>
      </c>
      <c r="B395" t="s">
        <v>970</v>
      </c>
      <c r="C395" t="s">
        <v>971</v>
      </c>
      <c r="D395" s="12">
        <v>83</v>
      </c>
    </row>
    <row r="396" spans="1:4" ht="12.75">
      <c r="A396" t="s">
        <v>105</v>
      </c>
      <c r="B396" t="s">
        <v>106</v>
      </c>
      <c r="C396" t="s">
        <v>107</v>
      </c>
      <c r="D396" s="12">
        <v>3</v>
      </c>
    </row>
    <row r="397" spans="1:4" ht="12.75">
      <c r="A397" t="s">
        <v>1306</v>
      </c>
      <c r="B397" t="s">
        <v>1307</v>
      </c>
      <c r="C397" t="s">
        <v>1343</v>
      </c>
      <c r="D397" s="12" t="s">
        <v>1517</v>
      </c>
    </row>
    <row r="398" spans="1:4" ht="12.75">
      <c r="A398" t="s">
        <v>322</v>
      </c>
      <c r="B398" t="s">
        <v>78</v>
      </c>
      <c r="C398" t="s">
        <v>864</v>
      </c>
      <c r="D398" s="12" t="s">
        <v>1517</v>
      </c>
    </row>
    <row r="399" spans="1:4" ht="12.75">
      <c r="A399" t="s">
        <v>322</v>
      </c>
      <c r="B399" t="s">
        <v>323</v>
      </c>
      <c r="C399" t="s">
        <v>324</v>
      </c>
      <c r="D399" s="12" t="s">
        <v>1517</v>
      </c>
    </row>
    <row r="400" spans="1:4" ht="12.75">
      <c r="A400" t="s">
        <v>1417</v>
      </c>
      <c r="B400" t="s">
        <v>1302</v>
      </c>
      <c r="C400" t="s">
        <v>806</v>
      </c>
      <c r="D400" s="12">
        <v>45</v>
      </c>
    </row>
    <row r="401" spans="1:4" ht="12.75">
      <c r="A401" t="s">
        <v>972</v>
      </c>
      <c r="B401" t="s">
        <v>973</v>
      </c>
      <c r="C401" t="s">
        <v>974</v>
      </c>
      <c r="D401" s="12">
        <v>59</v>
      </c>
    </row>
    <row r="402" spans="1:4" ht="12.75">
      <c r="A402" t="s">
        <v>1313</v>
      </c>
      <c r="B402" t="s">
        <v>1327</v>
      </c>
      <c r="C402" t="s">
        <v>1386</v>
      </c>
      <c r="D402" s="12">
        <v>70</v>
      </c>
    </row>
    <row r="403" spans="1:4" ht="12.75">
      <c r="A403" t="s">
        <v>1507</v>
      </c>
      <c r="B403" t="s">
        <v>1508</v>
      </c>
      <c r="C403" t="s">
        <v>1509</v>
      </c>
      <c r="D403" s="12">
        <v>87</v>
      </c>
    </row>
    <row r="404" spans="1:4" ht="12.75">
      <c r="A404" t="s">
        <v>614</v>
      </c>
      <c r="B404" t="s">
        <v>183</v>
      </c>
      <c r="C404" t="s">
        <v>615</v>
      </c>
      <c r="D404" s="12" t="s">
        <v>1517</v>
      </c>
    </row>
    <row r="405" spans="1:4" ht="12.75">
      <c r="A405" t="s">
        <v>1286</v>
      </c>
      <c r="B405" t="s">
        <v>326</v>
      </c>
      <c r="C405" t="s">
        <v>1344</v>
      </c>
      <c r="D405" s="12" t="s">
        <v>1517</v>
      </c>
    </row>
    <row r="406" spans="1:4" ht="12.75">
      <c r="A406" t="s">
        <v>264</v>
      </c>
      <c r="B406" t="s">
        <v>265</v>
      </c>
      <c r="C406" t="s">
        <v>266</v>
      </c>
      <c r="D406" s="12" t="s">
        <v>1517</v>
      </c>
    </row>
    <row r="407" spans="1:4" ht="12.75">
      <c r="A407" t="s">
        <v>264</v>
      </c>
      <c r="B407" t="s">
        <v>1196</v>
      </c>
      <c r="C407" t="s">
        <v>1197</v>
      </c>
      <c r="D407" s="12" t="s">
        <v>1517</v>
      </c>
    </row>
    <row r="408" spans="1:4" ht="12.75">
      <c r="A408" t="s">
        <v>676</v>
      </c>
      <c r="B408" t="s">
        <v>652</v>
      </c>
      <c r="C408" t="s">
        <v>677</v>
      </c>
      <c r="D408" s="12" t="s">
        <v>1517</v>
      </c>
    </row>
    <row r="409" spans="1:4" ht="12.75">
      <c r="A409" t="s">
        <v>1093</v>
      </c>
      <c r="B409" t="s">
        <v>1094</v>
      </c>
      <c r="C409" t="s">
        <v>1095</v>
      </c>
      <c r="D409" s="12" t="s">
        <v>1517</v>
      </c>
    </row>
    <row r="410" spans="1:4" ht="12.75">
      <c r="A410" t="s">
        <v>734</v>
      </c>
      <c r="B410" t="s">
        <v>1298</v>
      </c>
      <c r="C410" t="s">
        <v>706</v>
      </c>
      <c r="D410" s="12">
        <v>53</v>
      </c>
    </row>
    <row r="411" spans="1:4" ht="12.75">
      <c r="A411" t="s">
        <v>314</v>
      </c>
      <c r="B411" t="s">
        <v>315</v>
      </c>
      <c r="C411" t="s">
        <v>316</v>
      </c>
      <c r="D411" s="12" t="s">
        <v>1517</v>
      </c>
    </row>
    <row r="412" spans="1:4" ht="12.75">
      <c r="A412" t="s">
        <v>314</v>
      </c>
      <c r="B412" t="s">
        <v>707</v>
      </c>
      <c r="C412" t="s">
        <v>708</v>
      </c>
      <c r="D412" s="12" t="s">
        <v>1517</v>
      </c>
    </row>
    <row r="413" spans="1:4" ht="12.75">
      <c r="A413" t="s">
        <v>275</v>
      </c>
      <c r="B413" t="s">
        <v>1486</v>
      </c>
      <c r="C413" t="s">
        <v>1487</v>
      </c>
      <c r="D413" s="12">
        <v>46</v>
      </c>
    </row>
    <row r="414" spans="1:4" ht="12.75">
      <c r="A414" t="s">
        <v>275</v>
      </c>
      <c r="B414" t="s">
        <v>434</v>
      </c>
      <c r="C414" t="s">
        <v>435</v>
      </c>
      <c r="D414" s="12" t="s">
        <v>1517</v>
      </c>
    </row>
    <row r="415" spans="1:4" ht="12.75">
      <c r="A415" t="s">
        <v>275</v>
      </c>
      <c r="B415" t="s">
        <v>23</v>
      </c>
      <c r="C415" t="s">
        <v>1258</v>
      </c>
      <c r="D415" s="12">
        <v>31</v>
      </c>
    </row>
    <row r="416" spans="1:4" ht="12.75">
      <c r="A416" t="s">
        <v>275</v>
      </c>
      <c r="B416" t="s">
        <v>193</v>
      </c>
      <c r="C416" t="s">
        <v>276</v>
      </c>
      <c r="D416" s="12">
        <v>27</v>
      </c>
    </row>
    <row r="417" spans="1:4" ht="12.75">
      <c r="A417" t="s">
        <v>275</v>
      </c>
      <c r="B417" t="s">
        <v>1108</v>
      </c>
      <c r="C417" t="s">
        <v>1109</v>
      </c>
      <c r="D417" s="12" t="s">
        <v>1517</v>
      </c>
    </row>
    <row r="418" spans="1:4" ht="12.75">
      <c r="A418" t="s">
        <v>217</v>
      </c>
      <c r="B418" t="s">
        <v>218</v>
      </c>
      <c r="C418" t="s">
        <v>219</v>
      </c>
      <c r="D418" s="12">
        <v>7</v>
      </c>
    </row>
    <row r="419" spans="1:4" ht="12.75">
      <c r="A419" t="s">
        <v>880</v>
      </c>
      <c r="B419" t="s">
        <v>881</v>
      </c>
      <c r="C419" t="s">
        <v>882</v>
      </c>
      <c r="D419" s="12" t="s">
        <v>1517</v>
      </c>
    </row>
    <row r="420" spans="1:4" ht="12.75">
      <c r="A420" t="s">
        <v>459</v>
      </c>
      <c r="B420" t="s">
        <v>460</v>
      </c>
      <c r="C420" t="s">
        <v>461</v>
      </c>
      <c r="D420" s="12">
        <v>26</v>
      </c>
    </row>
    <row r="421" spans="1:4" ht="12.75">
      <c r="A421" t="s">
        <v>1171</v>
      </c>
      <c r="B421" t="s">
        <v>178</v>
      </c>
      <c r="C421" t="s">
        <v>1172</v>
      </c>
      <c r="D421" s="12" t="s">
        <v>1517</v>
      </c>
    </row>
    <row r="422" spans="1:4" ht="12.75">
      <c r="A422" t="s">
        <v>709</v>
      </c>
      <c r="B422" t="s">
        <v>1103</v>
      </c>
      <c r="C422" t="s">
        <v>710</v>
      </c>
      <c r="D422" s="12">
        <v>93</v>
      </c>
    </row>
    <row r="423" spans="1:4" ht="12.75">
      <c r="A423" t="s">
        <v>711</v>
      </c>
      <c r="B423" t="s">
        <v>712</v>
      </c>
      <c r="C423" t="s">
        <v>713</v>
      </c>
      <c r="D423" s="12" t="s">
        <v>1517</v>
      </c>
    </row>
    <row r="424" spans="1:4" ht="12.75">
      <c r="A424" t="s">
        <v>589</v>
      </c>
      <c r="B424" t="s">
        <v>215</v>
      </c>
      <c r="C424" t="s">
        <v>590</v>
      </c>
      <c r="D424" s="12">
        <v>7</v>
      </c>
    </row>
    <row r="425" spans="1:4" ht="12.75">
      <c r="A425" t="s">
        <v>859</v>
      </c>
      <c r="B425" t="s">
        <v>25</v>
      </c>
      <c r="C425" t="s">
        <v>860</v>
      </c>
      <c r="D425" s="12" t="s">
        <v>1517</v>
      </c>
    </row>
    <row r="426" spans="1:4" ht="12.75">
      <c r="A426" t="s">
        <v>1145</v>
      </c>
      <c r="B426" t="s">
        <v>523</v>
      </c>
      <c r="C426" t="s">
        <v>524</v>
      </c>
      <c r="D426" s="12">
        <v>37</v>
      </c>
    </row>
    <row r="427" spans="1:4" ht="12.75">
      <c r="A427" t="s">
        <v>990</v>
      </c>
      <c r="B427" t="s">
        <v>889</v>
      </c>
      <c r="C427" t="s">
        <v>890</v>
      </c>
      <c r="D427" s="12" t="s">
        <v>1517</v>
      </c>
    </row>
    <row r="428" spans="1:4" ht="12.75">
      <c r="A428" t="s">
        <v>1316</v>
      </c>
      <c r="B428" t="s">
        <v>1317</v>
      </c>
      <c r="C428" t="s">
        <v>1345</v>
      </c>
      <c r="D428" s="12" t="s">
        <v>1517</v>
      </c>
    </row>
    <row r="429" spans="1:4" ht="12.75">
      <c r="A429" t="s">
        <v>599</v>
      </c>
      <c r="B429" t="s">
        <v>598</v>
      </c>
      <c r="C429" t="s">
        <v>600</v>
      </c>
      <c r="D429" s="12" t="s">
        <v>1517</v>
      </c>
    </row>
    <row r="430" spans="1:4" ht="12.75">
      <c r="A430" t="s">
        <v>1399</v>
      </c>
      <c r="B430" t="s">
        <v>1400</v>
      </c>
      <c r="C430" t="s">
        <v>1448</v>
      </c>
      <c r="D430" s="12">
        <v>55</v>
      </c>
    </row>
    <row r="431" spans="1:4" ht="12.75">
      <c r="A431" t="s">
        <v>612</v>
      </c>
      <c r="B431" t="s">
        <v>620</v>
      </c>
      <c r="C431" t="s">
        <v>736</v>
      </c>
      <c r="D431" s="12" t="s">
        <v>1517</v>
      </c>
    </row>
    <row r="432" spans="1:4" ht="12.75">
      <c r="A432" t="s">
        <v>612</v>
      </c>
      <c r="B432" t="s">
        <v>547</v>
      </c>
      <c r="C432" t="s">
        <v>613</v>
      </c>
      <c r="D432" s="12" t="s">
        <v>1517</v>
      </c>
    </row>
    <row r="433" spans="1:4" ht="12.75">
      <c r="A433" t="s">
        <v>661</v>
      </c>
      <c r="B433" t="s">
        <v>1295</v>
      </c>
      <c r="C433" t="s">
        <v>662</v>
      </c>
      <c r="D433" s="12">
        <v>5</v>
      </c>
    </row>
    <row r="434" spans="1:4" ht="12.75">
      <c r="A434" t="s">
        <v>931</v>
      </c>
      <c r="B434" t="s">
        <v>932</v>
      </c>
      <c r="C434" t="s">
        <v>933</v>
      </c>
      <c r="D434" s="12" t="s">
        <v>1517</v>
      </c>
    </row>
    <row r="435" spans="1:4" ht="12.75">
      <c r="A435" t="s">
        <v>821</v>
      </c>
      <c r="B435" t="s">
        <v>822</v>
      </c>
      <c r="C435" t="s">
        <v>823</v>
      </c>
      <c r="D435" s="12">
        <v>13</v>
      </c>
    </row>
    <row r="436" spans="1:4" ht="12.75">
      <c r="A436" t="s">
        <v>821</v>
      </c>
      <c r="B436" t="s">
        <v>1146</v>
      </c>
      <c r="C436" t="s">
        <v>832</v>
      </c>
      <c r="D436" s="12">
        <v>33</v>
      </c>
    </row>
    <row r="437" spans="1:4" ht="12.75">
      <c r="A437" t="s">
        <v>347</v>
      </c>
      <c r="B437" t="s">
        <v>348</v>
      </c>
      <c r="C437" t="s">
        <v>349</v>
      </c>
      <c r="D437" s="12">
        <v>56</v>
      </c>
    </row>
    <row r="438" spans="1:4" ht="12.75">
      <c r="A438" t="s">
        <v>220</v>
      </c>
      <c r="B438" t="s">
        <v>178</v>
      </c>
      <c r="C438" t="s">
        <v>221</v>
      </c>
      <c r="D438" s="12">
        <v>57</v>
      </c>
    </row>
    <row r="439" spans="1:4" ht="12.75">
      <c r="A439" t="s">
        <v>187</v>
      </c>
      <c r="B439" t="s">
        <v>36</v>
      </c>
      <c r="C439" t="s">
        <v>188</v>
      </c>
      <c r="D439" s="12" t="s">
        <v>1517</v>
      </c>
    </row>
    <row r="440" spans="1:4" ht="12.75">
      <c r="A440" t="s">
        <v>765</v>
      </c>
      <c r="B440" t="s">
        <v>408</v>
      </c>
      <c r="C440" t="s">
        <v>766</v>
      </c>
      <c r="D440" s="12" t="s">
        <v>1517</v>
      </c>
    </row>
    <row r="441" spans="1:4" ht="12.75">
      <c r="A441" t="s">
        <v>350</v>
      </c>
      <c r="B441" t="s">
        <v>351</v>
      </c>
      <c r="C441" t="s">
        <v>352</v>
      </c>
      <c r="D441" s="12">
        <v>43</v>
      </c>
    </row>
    <row r="442" spans="1:4" ht="12.75">
      <c r="A442" t="s">
        <v>557</v>
      </c>
      <c r="B442" t="s">
        <v>307</v>
      </c>
      <c r="C442" t="s">
        <v>558</v>
      </c>
      <c r="D442" s="12">
        <v>23</v>
      </c>
    </row>
    <row r="443" spans="1:4" ht="12.75">
      <c r="A443" t="s">
        <v>1133</v>
      </c>
      <c r="B443" t="s">
        <v>1134</v>
      </c>
      <c r="C443" t="s">
        <v>1135</v>
      </c>
      <c r="D443" s="12" t="s">
        <v>1517</v>
      </c>
    </row>
    <row r="444" spans="1:4" ht="12.75">
      <c r="A444" t="s">
        <v>325</v>
      </c>
      <c r="B444" t="s">
        <v>326</v>
      </c>
      <c r="C444" t="s">
        <v>327</v>
      </c>
      <c r="D444" s="12">
        <v>27</v>
      </c>
    </row>
    <row r="445" spans="1:4" ht="12.75">
      <c r="A445" t="s">
        <v>286</v>
      </c>
      <c r="B445" t="s">
        <v>287</v>
      </c>
      <c r="C445" t="s">
        <v>288</v>
      </c>
      <c r="D445" s="12" t="s">
        <v>1517</v>
      </c>
    </row>
    <row r="446" spans="1:4" ht="12.75">
      <c r="A446" t="s">
        <v>867</v>
      </c>
      <c r="B446" t="s">
        <v>70</v>
      </c>
      <c r="C446" t="s">
        <v>868</v>
      </c>
      <c r="D446" s="12" t="s">
        <v>1517</v>
      </c>
    </row>
    <row r="447" spans="1:4" ht="12.75">
      <c r="A447" t="s">
        <v>1009</v>
      </c>
      <c r="B447" t="s">
        <v>1010</v>
      </c>
      <c r="C447" t="s">
        <v>1011</v>
      </c>
      <c r="D447" s="12">
        <v>26</v>
      </c>
    </row>
    <row r="448" spans="1:4" ht="12.75">
      <c r="A448" t="s">
        <v>742</v>
      </c>
      <c r="B448" t="s">
        <v>341</v>
      </c>
      <c r="C448" t="s">
        <v>743</v>
      </c>
      <c r="D448" s="12" t="s">
        <v>1517</v>
      </c>
    </row>
    <row r="449" spans="1:4" ht="12.75">
      <c r="A449" t="s">
        <v>1504</v>
      </c>
      <c r="B449" t="s">
        <v>67</v>
      </c>
      <c r="C449" t="s">
        <v>371</v>
      </c>
      <c r="D449" s="12">
        <v>85</v>
      </c>
    </row>
    <row r="450" spans="1:4" ht="12.75">
      <c r="A450" t="s">
        <v>170</v>
      </c>
      <c r="B450" t="s">
        <v>171</v>
      </c>
      <c r="C450" t="s">
        <v>172</v>
      </c>
      <c r="D450" s="12" t="s">
        <v>1517</v>
      </c>
    </row>
    <row r="451" spans="1:4" ht="12.75">
      <c r="A451" t="s">
        <v>1259</v>
      </c>
      <c r="B451" t="s">
        <v>1236</v>
      </c>
      <c r="C451" t="s">
        <v>1260</v>
      </c>
      <c r="D451" s="12" t="s">
        <v>1517</v>
      </c>
    </row>
    <row r="452" spans="1:4" ht="12.75">
      <c r="A452" t="s">
        <v>747</v>
      </c>
      <c r="B452" t="s">
        <v>165</v>
      </c>
      <c r="C452" t="s">
        <v>748</v>
      </c>
      <c r="D452" s="12" t="s">
        <v>1517</v>
      </c>
    </row>
    <row r="453" spans="1:4" ht="12.75">
      <c r="A453" t="s">
        <v>317</v>
      </c>
      <c r="B453" t="s">
        <v>318</v>
      </c>
      <c r="C453" t="s">
        <v>319</v>
      </c>
      <c r="D453" s="12">
        <v>23</v>
      </c>
    </row>
    <row r="454" spans="1:4" ht="12.75">
      <c r="A454" t="s">
        <v>539</v>
      </c>
      <c r="B454" t="s">
        <v>540</v>
      </c>
      <c r="C454" t="s">
        <v>541</v>
      </c>
      <c r="D454" s="12">
        <v>63</v>
      </c>
    </row>
    <row r="455" spans="1:4" ht="12.75">
      <c r="A455" t="s">
        <v>554</v>
      </c>
      <c r="B455" t="s">
        <v>168</v>
      </c>
      <c r="C455" t="s">
        <v>555</v>
      </c>
      <c r="D455" s="12" t="s">
        <v>1517</v>
      </c>
    </row>
    <row r="456" spans="1:4" ht="12.75">
      <c r="A456" t="s">
        <v>343</v>
      </c>
      <c r="B456" t="s">
        <v>344</v>
      </c>
      <c r="C456" t="s">
        <v>345</v>
      </c>
      <c r="D456" s="12" t="s">
        <v>1517</v>
      </c>
    </row>
    <row r="457" spans="1:4" ht="12.75">
      <c r="A457" t="s">
        <v>518</v>
      </c>
      <c r="B457" t="s">
        <v>519</v>
      </c>
      <c r="C457" t="s">
        <v>520</v>
      </c>
      <c r="D457" s="12">
        <v>54</v>
      </c>
    </row>
    <row r="458" spans="1:4" ht="12.75">
      <c r="A458" t="s">
        <v>91</v>
      </c>
      <c r="B458" t="s">
        <v>92</v>
      </c>
      <c r="C458" t="s">
        <v>93</v>
      </c>
      <c r="D458" s="12">
        <v>33</v>
      </c>
    </row>
    <row r="459" spans="1:4" ht="12.75">
      <c r="A459" t="s">
        <v>1122</v>
      </c>
      <c r="B459" t="s">
        <v>1123</v>
      </c>
      <c r="C459" t="s">
        <v>1124</v>
      </c>
      <c r="D459" s="12" t="s">
        <v>1517</v>
      </c>
    </row>
    <row r="460" spans="1:4" ht="12.75">
      <c r="A460" t="s">
        <v>654</v>
      </c>
      <c r="B460" t="s">
        <v>81</v>
      </c>
      <c r="C460" t="s">
        <v>655</v>
      </c>
      <c r="D460" s="12" t="s">
        <v>1517</v>
      </c>
    </row>
    <row r="461" spans="1:4" ht="12.75">
      <c r="A461" t="s">
        <v>1480</v>
      </c>
      <c r="B461" t="s">
        <v>1481</v>
      </c>
      <c r="C461" t="s">
        <v>1482</v>
      </c>
      <c r="D461" s="12">
        <v>60</v>
      </c>
    </row>
    <row r="462" spans="1:4" ht="12.75">
      <c r="A462" t="s">
        <v>537</v>
      </c>
      <c r="B462" t="s">
        <v>348</v>
      </c>
      <c r="C462" t="s">
        <v>538</v>
      </c>
      <c r="D462" s="12">
        <v>46</v>
      </c>
    </row>
    <row r="463" spans="1:4" ht="12.75">
      <c r="A463" t="s">
        <v>1310</v>
      </c>
      <c r="B463" t="s">
        <v>719</v>
      </c>
      <c r="C463" t="s">
        <v>720</v>
      </c>
      <c r="D463" s="12">
        <v>66</v>
      </c>
    </row>
    <row r="464" spans="1:4" ht="12.75">
      <c r="A464" t="s">
        <v>1072</v>
      </c>
      <c r="B464" t="s">
        <v>1073</v>
      </c>
      <c r="C464" t="s">
        <v>1071</v>
      </c>
      <c r="D464" s="12" t="s">
        <v>1517</v>
      </c>
    </row>
    <row r="465" spans="1:4" ht="12.75">
      <c r="A465" t="s">
        <v>834</v>
      </c>
      <c r="B465" t="s">
        <v>1073</v>
      </c>
      <c r="C465" t="s">
        <v>835</v>
      </c>
      <c r="D465" s="12">
        <v>40</v>
      </c>
    </row>
    <row r="466" spans="1:4" ht="12.75">
      <c r="A466" t="s">
        <v>883</v>
      </c>
      <c r="B466" t="s">
        <v>884</v>
      </c>
      <c r="C466" t="s">
        <v>885</v>
      </c>
      <c r="D466" s="12" t="s">
        <v>1517</v>
      </c>
    </row>
    <row r="467" spans="1:4" ht="12.75">
      <c r="A467" t="s">
        <v>96</v>
      </c>
      <c r="B467" t="s">
        <v>97</v>
      </c>
      <c r="C467" t="s">
        <v>98</v>
      </c>
      <c r="D467" s="12">
        <v>7</v>
      </c>
    </row>
    <row r="468" spans="1:4" ht="12.75">
      <c r="A468" t="s">
        <v>96</v>
      </c>
      <c r="B468" t="s">
        <v>1371</v>
      </c>
      <c r="C468" t="s">
        <v>1092</v>
      </c>
      <c r="D468" s="12">
        <v>4</v>
      </c>
    </row>
    <row r="469" spans="1:4" ht="12.75">
      <c r="A469" t="s">
        <v>1404</v>
      </c>
      <c r="B469" t="s">
        <v>1405</v>
      </c>
      <c r="C469" t="s">
        <v>1443</v>
      </c>
      <c r="D469" s="12">
        <v>56</v>
      </c>
    </row>
    <row r="470" spans="1:4" ht="12.75">
      <c r="A470" t="s">
        <v>714</v>
      </c>
      <c r="B470" t="s">
        <v>715</v>
      </c>
      <c r="C470" t="s">
        <v>716</v>
      </c>
      <c r="D470" s="12" t="s">
        <v>1517</v>
      </c>
    </row>
    <row r="471" spans="1:4" ht="12.75">
      <c r="A471" t="s">
        <v>372</v>
      </c>
      <c r="B471" t="s">
        <v>373</v>
      </c>
      <c r="C471" t="s">
        <v>374</v>
      </c>
      <c r="D471" s="12">
        <v>24</v>
      </c>
    </row>
    <row r="472" spans="1:4" ht="12.75">
      <c r="A472" t="s">
        <v>267</v>
      </c>
      <c r="B472" t="s">
        <v>268</v>
      </c>
      <c r="C472" t="s">
        <v>269</v>
      </c>
      <c r="D472" s="12" t="s">
        <v>1517</v>
      </c>
    </row>
    <row r="473" spans="1:4" ht="12.75">
      <c r="A473" t="s">
        <v>1261</v>
      </c>
      <c r="B473" t="s">
        <v>717</v>
      </c>
      <c r="C473" t="s">
        <v>718</v>
      </c>
      <c r="D473" s="12">
        <v>76</v>
      </c>
    </row>
    <row r="474" spans="1:4" ht="12.75">
      <c r="A474" t="s">
        <v>379</v>
      </c>
      <c r="B474" t="s">
        <v>380</v>
      </c>
      <c r="C474" t="s">
        <v>381</v>
      </c>
      <c r="D474" s="12">
        <v>73</v>
      </c>
    </row>
    <row r="475" spans="1:4" ht="12.75">
      <c r="A475" t="s">
        <v>355</v>
      </c>
      <c r="B475" t="s">
        <v>178</v>
      </c>
      <c r="C475" t="s">
        <v>356</v>
      </c>
      <c r="D475" s="12">
        <v>33</v>
      </c>
    </row>
    <row r="476" spans="1:4" ht="12.75">
      <c r="A476" t="s">
        <v>43</v>
      </c>
      <c r="B476" t="s">
        <v>44</v>
      </c>
      <c r="C476" t="s">
        <v>45</v>
      </c>
      <c r="D476" s="12" t="s">
        <v>1517</v>
      </c>
    </row>
    <row r="477" spans="1:4" ht="12.75">
      <c r="A477" t="s">
        <v>913</v>
      </c>
      <c r="B477" t="s">
        <v>510</v>
      </c>
      <c r="C477" t="s">
        <v>914</v>
      </c>
      <c r="D477" s="12">
        <v>58</v>
      </c>
    </row>
    <row r="478" spans="1:4" ht="12.75">
      <c r="A478" t="s">
        <v>391</v>
      </c>
      <c r="B478" t="s">
        <v>251</v>
      </c>
      <c r="C478" t="s">
        <v>392</v>
      </c>
      <c r="D478" s="12" t="s">
        <v>1517</v>
      </c>
    </row>
    <row r="479" spans="1:4" ht="12.75">
      <c r="A479" t="s">
        <v>949</v>
      </c>
      <c r="B479" t="s">
        <v>950</v>
      </c>
      <c r="C479" t="s">
        <v>951</v>
      </c>
      <c r="D479" s="12" t="s">
        <v>1517</v>
      </c>
    </row>
    <row r="480" spans="1:4" ht="12.75">
      <c r="A480" t="s">
        <v>126</v>
      </c>
      <c r="B480" t="s">
        <v>60</v>
      </c>
      <c r="C480" t="s">
        <v>721</v>
      </c>
      <c r="D480" s="12">
        <v>26</v>
      </c>
    </row>
    <row r="481" spans="1:4" ht="12.75">
      <c r="A481" t="s">
        <v>126</v>
      </c>
      <c r="B481" t="s">
        <v>127</v>
      </c>
      <c r="C481" t="s">
        <v>128</v>
      </c>
      <c r="D481" s="12">
        <v>22</v>
      </c>
    </row>
    <row r="482" spans="1:4" ht="12.75">
      <c r="A482" t="s">
        <v>1183</v>
      </c>
      <c r="B482" t="s">
        <v>1184</v>
      </c>
      <c r="C482" t="s">
        <v>1185</v>
      </c>
      <c r="D482" s="12">
        <v>36</v>
      </c>
    </row>
    <row r="483" spans="1:4" ht="12.75">
      <c r="A483" t="s">
        <v>1324</v>
      </c>
      <c r="B483" t="s">
        <v>1325</v>
      </c>
      <c r="C483" t="s">
        <v>1347</v>
      </c>
      <c r="D483" s="12" t="s">
        <v>1517</v>
      </c>
    </row>
    <row r="484" spans="1:4" ht="12.75">
      <c r="A484" t="s">
        <v>1186</v>
      </c>
      <c r="B484" t="s">
        <v>70</v>
      </c>
      <c r="C484" t="s">
        <v>1187</v>
      </c>
      <c r="D484" s="12" t="s">
        <v>1517</v>
      </c>
    </row>
    <row r="485" spans="1:4" ht="12.75">
      <c r="A485" t="s">
        <v>16</v>
      </c>
      <c r="B485" t="s">
        <v>17</v>
      </c>
      <c r="C485" t="s">
        <v>18</v>
      </c>
      <c r="D485" s="12">
        <v>1</v>
      </c>
    </row>
    <row r="486" spans="1:4" ht="12.75">
      <c r="A486" t="s">
        <v>16</v>
      </c>
      <c r="B486" t="s">
        <v>224</v>
      </c>
      <c r="C486" t="s">
        <v>225</v>
      </c>
      <c r="D486" s="12">
        <v>14</v>
      </c>
    </row>
    <row r="487" spans="1:4" ht="12.75">
      <c r="A487" t="s">
        <v>357</v>
      </c>
      <c r="B487" t="s">
        <v>358</v>
      </c>
      <c r="C487" t="s">
        <v>359</v>
      </c>
      <c r="D487" s="12">
        <v>17</v>
      </c>
    </row>
    <row r="488" spans="1:4" ht="12.75">
      <c r="A488" t="s">
        <v>580</v>
      </c>
      <c r="B488" t="s">
        <v>581</v>
      </c>
      <c r="C488" t="s">
        <v>582</v>
      </c>
      <c r="D488" s="12" t="s">
        <v>1517</v>
      </c>
    </row>
    <row r="489" spans="1:4" ht="12.75">
      <c r="A489" t="s">
        <v>1262</v>
      </c>
      <c r="B489" t="s">
        <v>800</v>
      </c>
      <c r="C489" t="s">
        <v>1263</v>
      </c>
      <c r="D489" s="12" t="s">
        <v>1517</v>
      </c>
    </row>
    <row r="490" spans="1:4" ht="12.75">
      <c r="A490" t="s">
        <v>1418</v>
      </c>
      <c r="B490" t="s">
        <v>312</v>
      </c>
      <c r="C490" t="s">
        <v>1107</v>
      </c>
      <c r="D490" s="12">
        <v>45</v>
      </c>
    </row>
    <row r="491" spans="1:4" ht="12.75">
      <c r="A491" t="s">
        <v>360</v>
      </c>
      <c r="B491" t="s">
        <v>361</v>
      </c>
      <c r="C491" t="s">
        <v>362</v>
      </c>
      <c r="D491" s="12" t="s">
        <v>1517</v>
      </c>
    </row>
    <row r="492" spans="1:4" ht="12.75">
      <c r="A492" t="s">
        <v>1498</v>
      </c>
      <c r="B492" t="s">
        <v>1499</v>
      </c>
      <c r="C492" t="s">
        <v>1500</v>
      </c>
      <c r="D492" s="12">
        <v>62</v>
      </c>
    </row>
    <row r="493" spans="1:4" ht="12.75">
      <c r="A493" t="s">
        <v>528</v>
      </c>
      <c r="B493" t="s">
        <v>529</v>
      </c>
      <c r="C493" t="s">
        <v>530</v>
      </c>
      <c r="D493" s="12">
        <v>47</v>
      </c>
    </row>
    <row r="494" spans="1:4" ht="12.75">
      <c r="A494" t="s">
        <v>49</v>
      </c>
      <c r="B494" t="s">
        <v>865</v>
      </c>
      <c r="C494" t="s">
        <v>866</v>
      </c>
      <c r="D494" s="12" t="s">
        <v>1517</v>
      </c>
    </row>
    <row r="495" spans="1:4" ht="12.75">
      <c r="A495" t="s">
        <v>49</v>
      </c>
      <c r="B495" t="s">
        <v>50</v>
      </c>
      <c r="C495" t="s">
        <v>51</v>
      </c>
      <c r="D495" s="12" t="s">
        <v>1517</v>
      </c>
    </row>
    <row r="496" spans="1:4" ht="12.75">
      <c r="A496" t="s">
        <v>132</v>
      </c>
      <c r="B496" t="s">
        <v>133</v>
      </c>
      <c r="C496" t="s">
        <v>134</v>
      </c>
      <c r="D496" s="12">
        <v>26</v>
      </c>
    </row>
    <row r="497" spans="1:4" ht="12.75">
      <c r="A497" t="s">
        <v>861</v>
      </c>
      <c r="B497" t="s">
        <v>1354</v>
      </c>
      <c r="C497" t="s">
        <v>862</v>
      </c>
      <c r="D497" s="12">
        <v>40</v>
      </c>
    </row>
    <row r="498" spans="1:4" ht="12.75">
      <c r="A498" t="s">
        <v>1115</v>
      </c>
      <c r="B498" t="s">
        <v>1116</v>
      </c>
      <c r="C498" t="s">
        <v>1117</v>
      </c>
      <c r="D498" s="12" t="s">
        <v>1517</v>
      </c>
    </row>
    <row r="499" spans="1:4" ht="12.75">
      <c r="A499" t="s">
        <v>920</v>
      </c>
      <c r="B499" t="s">
        <v>1409</v>
      </c>
      <c r="C499" t="s">
        <v>694</v>
      </c>
      <c r="D499" s="12">
        <v>29</v>
      </c>
    </row>
    <row r="500" spans="1:4" ht="12.75">
      <c r="A500" t="s">
        <v>1357</v>
      </c>
      <c r="B500" t="s">
        <v>434</v>
      </c>
      <c r="C500" t="s">
        <v>1358</v>
      </c>
      <c r="D500" s="12">
        <v>38</v>
      </c>
    </row>
    <row r="501" spans="1:4" ht="12.75">
      <c r="A501" t="s">
        <v>622</v>
      </c>
      <c r="B501" t="s">
        <v>621</v>
      </c>
      <c r="C501" t="s">
        <v>623</v>
      </c>
      <c r="D501" s="12" t="s">
        <v>1517</v>
      </c>
    </row>
    <row r="502" spans="1:4" ht="12.75">
      <c r="A502" t="s">
        <v>1296</v>
      </c>
      <c r="B502" t="s">
        <v>1297</v>
      </c>
      <c r="C502" t="s">
        <v>802</v>
      </c>
      <c r="D502" s="12">
        <v>21</v>
      </c>
    </row>
    <row r="503" spans="1:4" ht="12.75">
      <c r="A503" t="s">
        <v>469</v>
      </c>
      <c r="B503" t="s">
        <v>411</v>
      </c>
      <c r="C503" t="s">
        <v>470</v>
      </c>
      <c r="D503" s="12" t="s">
        <v>1517</v>
      </c>
    </row>
    <row r="504" spans="1:4" ht="12.75">
      <c r="A504" t="s">
        <v>1170</v>
      </c>
      <c r="B504" t="s">
        <v>476</v>
      </c>
      <c r="C504" t="s">
        <v>477</v>
      </c>
      <c r="D504" s="12" t="s">
        <v>1517</v>
      </c>
    </row>
    <row r="505" spans="1:4" ht="12.75">
      <c r="A505" t="s">
        <v>663</v>
      </c>
      <c r="B505" t="s">
        <v>664</v>
      </c>
      <c r="C505" t="s">
        <v>665</v>
      </c>
      <c r="D505" s="12" t="s">
        <v>1517</v>
      </c>
    </row>
    <row r="506" spans="1:4" ht="12.75">
      <c r="A506" t="s">
        <v>841</v>
      </c>
      <c r="B506" t="s">
        <v>842</v>
      </c>
      <c r="C506" t="s">
        <v>843</v>
      </c>
      <c r="D506" s="12">
        <v>9</v>
      </c>
    </row>
    <row r="507" spans="1:4" ht="12.75">
      <c r="A507" t="s">
        <v>1235</v>
      </c>
      <c r="B507" t="s">
        <v>1377</v>
      </c>
      <c r="C507" t="s">
        <v>1234</v>
      </c>
      <c r="D507" s="12">
        <v>34</v>
      </c>
    </row>
    <row r="508" spans="1:4" ht="12.75">
      <c r="A508" t="s">
        <v>1264</v>
      </c>
      <c r="B508" t="s">
        <v>1240</v>
      </c>
      <c r="C508" t="s">
        <v>1265</v>
      </c>
      <c r="D508" s="12" t="s">
        <v>1517</v>
      </c>
    </row>
    <row r="509" spans="1:4" ht="12.75">
      <c r="A509" t="s">
        <v>583</v>
      </c>
      <c r="B509" t="s">
        <v>584</v>
      </c>
      <c r="C509" t="s">
        <v>585</v>
      </c>
      <c r="D509" s="12" t="s">
        <v>1517</v>
      </c>
    </row>
    <row r="510" spans="1:4" ht="12.75">
      <c r="A510" t="s">
        <v>897</v>
      </c>
      <c r="B510" t="s">
        <v>939</v>
      </c>
      <c r="C510" t="s">
        <v>940</v>
      </c>
      <c r="D510" s="12" t="s">
        <v>1517</v>
      </c>
    </row>
    <row r="511" spans="1:4" ht="12.75">
      <c r="A511" t="s">
        <v>897</v>
      </c>
      <c r="B511" t="s">
        <v>898</v>
      </c>
      <c r="C511" t="s">
        <v>899</v>
      </c>
      <c r="D511" s="12" t="s">
        <v>1517</v>
      </c>
    </row>
    <row r="512" spans="1:4" ht="12.75">
      <c r="A512" t="s">
        <v>1395</v>
      </c>
      <c r="B512" t="s">
        <v>815</v>
      </c>
      <c r="C512" t="s">
        <v>1426</v>
      </c>
      <c r="D512" s="12">
        <v>54</v>
      </c>
    </row>
    <row r="513" spans="1:4" ht="12.75">
      <c r="A513" t="s">
        <v>1069</v>
      </c>
      <c r="B513" t="s">
        <v>1070</v>
      </c>
      <c r="C513" t="s">
        <v>1068</v>
      </c>
      <c r="D513" s="12" t="s">
        <v>1517</v>
      </c>
    </row>
    <row r="514" spans="1:4" ht="12.75">
      <c r="A514" t="s">
        <v>788</v>
      </c>
      <c r="B514" t="s">
        <v>117</v>
      </c>
      <c r="C514" t="s">
        <v>789</v>
      </c>
      <c r="D514" s="12" t="s">
        <v>1517</v>
      </c>
    </row>
    <row r="515" spans="1:4" ht="12.75">
      <c r="A515" t="s">
        <v>1393</v>
      </c>
      <c r="B515" t="s">
        <v>1394</v>
      </c>
      <c r="C515" t="s">
        <v>1427</v>
      </c>
      <c r="D515" s="12">
        <v>68</v>
      </c>
    </row>
    <row r="516" spans="1:4" ht="12.75">
      <c r="A516" t="s">
        <v>35</v>
      </c>
      <c r="B516" t="s">
        <v>117</v>
      </c>
      <c r="C516" t="s">
        <v>840</v>
      </c>
      <c r="D516" s="12" t="s">
        <v>1517</v>
      </c>
    </row>
    <row r="517" spans="1:4" ht="12.75">
      <c r="A517" t="s">
        <v>35</v>
      </c>
      <c r="B517" t="s">
        <v>36</v>
      </c>
      <c r="C517" t="s">
        <v>37</v>
      </c>
      <c r="D517" s="12">
        <v>2</v>
      </c>
    </row>
    <row r="518" spans="1:4" ht="12.75">
      <c r="A518" t="s">
        <v>928</v>
      </c>
      <c r="B518" t="s">
        <v>140</v>
      </c>
      <c r="C518" t="s">
        <v>929</v>
      </c>
      <c r="D518" s="12">
        <v>49</v>
      </c>
    </row>
    <row r="519" spans="1:4" ht="12.75">
      <c r="A519" t="s">
        <v>1460</v>
      </c>
      <c r="B519" t="s">
        <v>636</v>
      </c>
      <c r="C519" t="s">
        <v>1461</v>
      </c>
      <c r="D519" s="12">
        <v>55</v>
      </c>
    </row>
    <row r="520" spans="1:4" ht="12.75">
      <c r="A520" t="s">
        <v>1266</v>
      </c>
      <c r="B520" t="s">
        <v>1241</v>
      </c>
      <c r="C520" t="s">
        <v>1267</v>
      </c>
      <c r="D520" s="12" t="s">
        <v>1517</v>
      </c>
    </row>
    <row r="521" spans="1:4" ht="12.75">
      <c r="A521" t="s">
        <v>328</v>
      </c>
      <c r="B521" t="s">
        <v>329</v>
      </c>
      <c r="C521" t="s">
        <v>330</v>
      </c>
      <c r="D521" s="12">
        <v>42</v>
      </c>
    </row>
    <row r="522" spans="1:4" ht="12.75">
      <c r="A522" t="s">
        <v>328</v>
      </c>
      <c r="B522" t="s">
        <v>482</v>
      </c>
      <c r="C522" t="s">
        <v>603</v>
      </c>
      <c r="D522" s="12">
        <v>19</v>
      </c>
    </row>
    <row r="523" spans="1:4" ht="12.75">
      <c r="A523" t="s">
        <v>722</v>
      </c>
      <c r="B523" t="s">
        <v>1503</v>
      </c>
      <c r="C523" t="s">
        <v>723</v>
      </c>
      <c r="D523" s="12">
        <v>70</v>
      </c>
    </row>
    <row r="524" spans="1:4" ht="12.75">
      <c r="A524" t="s">
        <v>722</v>
      </c>
      <c r="B524" t="s">
        <v>238</v>
      </c>
      <c r="C524" t="s">
        <v>795</v>
      </c>
      <c r="D524" s="12">
        <v>25</v>
      </c>
    </row>
    <row r="525" spans="1:4" ht="12.75">
      <c r="A525" t="s">
        <v>1154</v>
      </c>
      <c r="B525" t="s">
        <v>1283</v>
      </c>
      <c r="C525" t="s">
        <v>1518</v>
      </c>
      <c r="D525" s="12">
        <v>14</v>
      </c>
    </row>
    <row r="526" spans="1:4" ht="12.75">
      <c r="A526" t="s">
        <v>1323</v>
      </c>
      <c r="B526" t="s">
        <v>1307</v>
      </c>
      <c r="C526" t="s">
        <v>1350</v>
      </c>
      <c r="D526" s="12" t="s">
        <v>1517</v>
      </c>
    </row>
    <row r="527" spans="1:4" ht="12.75">
      <c r="A527" t="s">
        <v>363</v>
      </c>
      <c r="B527" t="s">
        <v>364</v>
      </c>
      <c r="C527" t="s">
        <v>1282</v>
      </c>
      <c r="D527" s="12">
        <v>41</v>
      </c>
    </row>
    <row r="528" spans="1:4" ht="12.75">
      <c r="A528" t="s">
        <v>1040</v>
      </c>
      <c r="B528" t="s">
        <v>1041</v>
      </c>
      <c r="C528" t="s">
        <v>1042</v>
      </c>
      <c r="D528" s="12" t="s">
        <v>1517</v>
      </c>
    </row>
    <row r="529" spans="1:4" ht="12.75">
      <c r="A529" t="s">
        <v>738</v>
      </c>
      <c r="B529" t="s">
        <v>153</v>
      </c>
      <c r="C529" t="s">
        <v>739</v>
      </c>
      <c r="D529" s="12">
        <v>6</v>
      </c>
    </row>
    <row r="530" spans="1:4" ht="12.75">
      <c r="A530" t="s">
        <v>173</v>
      </c>
      <c r="B530" t="s">
        <v>117</v>
      </c>
      <c r="C530" t="s">
        <v>174</v>
      </c>
      <c r="D530" s="12" t="s">
        <v>1517</v>
      </c>
    </row>
    <row r="531" spans="1:4" ht="12.75">
      <c r="A531" t="s">
        <v>1320</v>
      </c>
      <c r="B531" t="s">
        <v>382</v>
      </c>
      <c r="C531" t="s">
        <v>383</v>
      </c>
      <c r="D531" s="12" t="s">
        <v>1517</v>
      </c>
    </row>
    <row r="532" spans="1:4" ht="12.75">
      <c r="A532" t="s">
        <v>205</v>
      </c>
      <c r="B532" t="s">
        <v>206</v>
      </c>
      <c r="C532" t="s">
        <v>207</v>
      </c>
      <c r="D532" s="12">
        <v>27</v>
      </c>
    </row>
    <row r="533" spans="1:4" ht="12.75">
      <c r="A533" t="s">
        <v>1407</v>
      </c>
      <c r="B533" t="s">
        <v>305</v>
      </c>
      <c r="C533" t="s">
        <v>306</v>
      </c>
      <c r="D533" s="12">
        <v>27</v>
      </c>
    </row>
    <row r="534" spans="1:4" ht="12.75">
      <c r="A534" t="s">
        <v>836</v>
      </c>
      <c r="B534" t="s">
        <v>127</v>
      </c>
      <c r="C534" t="s">
        <v>837</v>
      </c>
      <c r="D534" s="12" t="s">
        <v>1517</v>
      </c>
    </row>
    <row r="535" spans="1:4" ht="12.75">
      <c r="A535" t="s">
        <v>531</v>
      </c>
      <c r="B535" t="s">
        <v>532</v>
      </c>
      <c r="C535" t="s">
        <v>533</v>
      </c>
      <c r="D535" s="12">
        <v>63</v>
      </c>
    </row>
    <row r="536" spans="1:4" ht="12.75">
      <c r="A536" t="s">
        <v>1149</v>
      </c>
      <c r="B536" t="s">
        <v>1378</v>
      </c>
      <c r="C536" t="s">
        <v>1348</v>
      </c>
      <c r="D536" s="12">
        <v>43</v>
      </c>
    </row>
    <row r="537" spans="1:4" ht="12.75">
      <c r="A537" t="s">
        <v>678</v>
      </c>
      <c r="B537" t="s">
        <v>423</v>
      </c>
      <c r="C537" t="s">
        <v>424</v>
      </c>
      <c r="D537" s="12" t="s">
        <v>1517</v>
      </c>
    </row>
    <row r="538" spans="1:4" ht="12.75">
      <c r="A538" t="s">
        <v>644</v>
      </c>
      <c r="B538" t="s">
        <v>307</v>
      </c>
      <c r="C538" t="s">
        <v>645</v>
      </c>
      <c r="D538" s="12" t="s">
        <v>1517</v>
      </c>
    </row>
    <row r="539" spans="1:4" ht="12.75">
      <c r="A539" t="s">
        <v>761</v>
      </c>
      <c r="B539" t="s">
        <v>762</v>
      </c>
      <c r="C539" t="s">
        <v>763</v>
      </c>
      <c r="D539" s="12" t="s">
        <v>1517</v>
      </c>
    </row>
    <row r="540" spans="1:4" ht="12.75">
      <c r="A540" t="s">
        <v>761</v>
      </c>
      <c r="B540" t="s">
        <v>47</v>
      </c>
      <c r="C540" t="s">
        <v>764</v>
      </c>
      <c r="D540" s="12">
        <v>67</v>
      </c>
    </row>
    <row r="541" spans="1:4" ht="12.75">
      <c r="A541" t="s">
        <v>934</v>
      </c>
      <c r="B541" t="s">
        <v>935</v>
      </c>
      <c r="C541" t="s">
        <v>936</v>
      </c>
      <c r="D541" s="12">
        <v>38</v>
      </c>
    </row>
    <row r="542" spans="1:4" ht="12.75">
      <c r="A542" t="s">
        <v>1303</v>
      </c>
      <c r="B542" t="s">
        <v>1304</v>
      </c>
      <c r="C542" t="s">
        <v>1351</v>
      </c>
      <c r="D542" s="12" t="s">
        <v>1517</v>
      </c>
    </row>
    <row r="543" spans="1:4" ht="12.75">
      <c r="A543" t="s">
        <v>1391</v>
      </c>
      <c r="B543" t="s">
        <v>1392</v>
      </c>
      <c r="C543" t="s">
        <v>1446</v>
      </c>
      <c r="D543" s="12">
        <v>48</v>
      </c>
    </row>
    <row r="544" spans="1:4" ht="12.75">
      <c r="A544" t="s">
        <v>1391</v>
      </c>
      <c r="B544" t="s">
        <v>448</v>
      </c>
      <c r="C544" t="s">
        <v>1447</v>
      </c>
      <c r="D544" s="12">
        <v>36</v>
      </c>
    </row>
    <row r="545" spans="1:4" ht="12.75">
      <c r="A545" t="s">
        <v>982</v>
      </c>
      <c r="B545" t="s">
        <v>175</v>
      </c>
      <c r="C545" t="s">
        <v>176</v>
      </c>
      <c r="D545" s="12" t="s">
        <v>1517</v>
      </c>
    </row>
    <row r="546" spans="1:4" ht="12.75">
      <c r="A546" t="s">
        <v>1501</v>
      </c>
      <c r="B546" t="s">
        <v>160</v>
      </c>
      <c r="C546" t="s">
        <v>1502</v>
      </c>
      <c r="D546" s="12">
        <v>61</v>
      </c>
    </row>
    <row r="547" spans="1:3" ht="12.75">
      <c r="A547" t="s">
        <v>724</v>
      </c>
      <c r="B547" t="s">
        <v>725</v>
      </c>
      <c r="C547" t="s">
        <v>726</v>
      </c>
    </row>
    <row r="548" spans="1:4" ht="12.75">
      <c r="A548" t="s">
        <v>1390</v>
      </c>
      <c r="B548" t="s">
        <v>1410</v>
      </c>
      <c r="C548" t="s">
        <v>1441</v>
      </c>
      <c r="D548" s="12">
        <v>43</v>
      </c>
    </row>
    <row r="549" spans="1:4" ht="12.75">
      <c r="A549" t="s">
        <v>1216</v>
      </c>
      <c r="B549" t="s">
        <v>160</v>
      </c>
      <c r="C549" t="s">
        <v>1353</v>
      </c>
      <c r="D549" s="12">
        <v>50</v>
      </c>
    </row>
    <row r="550" spans="1:4" ht="12.75">
      <c r="A550" t="s">
        <v>1413</v>
      </c>
      <c r="B550" t="s">
        <v>529</v>
      </c>
      <c r="C550" t="s">
        <v>1440</v>
      </c>
      <c r="D550" s="12">
        <v>83</v>
      </c>
    </row>
    <row r="551" spans="1:4" ht="12.75">
      <c r="A551" t="s">
        <v>983</v>
      </c>
      <c r="B551" t="s">
        <v>448</v>
      </c>
      <c r="C551" t="s">
        <v>449</v>
      </c>
      <c r="D551" s="12">
        <v>28</v>
      </c>
    </row>
    <row r="552" spans="1:4" ht="12.75">
      <c r="A552" t="s">
        <v>803</v>
      </c>
      <c r="B552" t="s">
        <v>402</v>
      </c>
      <c r="C552" t="s">
        <v>403</v>
      </c>
      <c r="D552" s="12">
        <v>41</v>
      </c>
    </row>
    <row r="553" spans="1:4" ht="12.75">
      <c r="A553" t="s">
        <v>1203</v>
      </c>
      <c r="B553" t="s">
        <v>208</v>
      </c>
      <c r="C553" t="s">
        <v>209</v>
      </c>
      <c r="D553" s="12">
        <v>32</v>
      </c>
    </row>
    <row r="554" spans="1:4" ht="12.75">
      <c r="A554" t="s">
        <v>478</v>
      </c>
      <c r="B554" t="s">
        <v>23</v>
      </c>
      <c r="C554" t="s">
        <v>479</v>
      </c>
      <c r="D554" s="12" t="s">
        <v>1517</v>
      </c>
    </row>
    <row r="555" spans="1:4" ht="12.75">
      <c r="A555" t="s">
        <v>1198</v>
      </c>
      <c r="B555" t="s">
        <v>332</v>
      </c>
      <c r="C555" t="s">
        <v>1199</v>
      </c>
      <c r="D555" s="12">
        <v>35</v>
      </c>
    </row>
    <row r="556" spans="1:4" ht="12.75">
      <c r="A556" t="s">
        <v>735</v>
      </c>
      <c r="B556" t="s">
        <v>511</v>
      </c>
      <c r="C556" t="s">
        <v>512</v>
      </c>
      <c r="D556" s="12" t="s">
        <v>1517</v>
      </c>
    </row>
    <row r="557" spans="1:4" ht="12.75">
      <c r="A557" t="s">
        <v>626</v>
      </c>
      <c r="B557" t="s">
        <v>627</v>
      </c>
      <c r="C557" t="s">
        <v>628</v>
      </c>
      <c r="D557" s="12">
        <v>44</v>
      </c>
    </row>
    <row r="558" spans="1:4" ht="12.75">
      <c r="A558" t="s">
        <v>1411</v>
      </c>
      <c r="B558" t="s">
        <v>1412</v>
      </c>
      <c r="C558" t="s">
        <v>1436</v>
      </c>
      <c r="D558" s="12">
        <v>96</v>
      </c>
    </row>
    <row r="559" spans="1:4" ht="12.75">
      <c r="A559" t="s">
        <v>1403</v>
      </c>
      <c r="B559" t="s">
        <v>819</v>
      </c>
      <c r="C559" t="s">
        <v>1433</v>
      </c>
      <c r="D559" s="12">
        <v>87</v>
      </c>
    </row>
    <row r="560" spans="1:4" ht="12.75">
      <c r="A560" t="s">
        <v>1268</v>
      </c>
      <c r="B560" t="s">
        <v>1243</v>
      </c>
      <c r="C560" t="s">
        <v>1269</v>
      </c>
      <c r="D560" s="12" t="s">
        <v>1517</v>
      </c>
    </row>
    <row r="561" spans="1:4" ht="12.75">
      <c r="A561" t="s">
        <v>57</v>
      </c>
      <c r="B561" t="s">
        <v>793</v>
      </c>
      <c r="C561" t="s">
        <v>794</v>
      </c>
      <c r="D561" s="12">
        <v>22</v>
      </c>
    </row>
    <row r="562" spans="1:4" ht="12.75">
      <c r="A562" t="s">
        <v>57</v>
      </c>
      <c r="B562" t="s">
        <v>792</v>
      </c>
      <c r="C562" t="s">
        <v>58</v>
      </c>
      <c r="D562" s="12">
        <v>5</v>
      </c>
    </row>
    <row r="563" spans="1:4" ht="12.75">
      <c r="A563" t="s">
        <v>1374</v>
      </c>
      <c r="B563" t="s">
        <v>1375</v>
      </c>
      <c r="C563" t="s">
        <v>1442</v>
      </c>
      <c r="D563" s="12">
        <v>25</v>
      </c>
    </row>
    <row r="564" spans="1:4" ht="12.75">
      <c r="A564" t="s">
        <v>816</v>
      </c>
      <c r="B564" t="s">
        <v>281</v>
      </c>
      <c r="C564" t="s">
        <v>817</v>
      </c>
      <c r="D564" s="12">
        <v>49</v>
      </c>
    </row>
    <row r="565" spans="1:4" ht="12.75">
      <c r="A565" t="s">
        <v>646</v>
      </c>
      <c r="B565" t="s">
        <v>165</v>
      </c>
      <c r="C565" t="s">
        <v>647</v>
      </c>
      <c r="D565" s="12">
        <v>27</v>
      </c>
    </row>
    <row r="566" spans="1:4" ht="12.75">
      <c r="A566" t="s">
        <v>592</v>
      </c>
      <c r="B566" t="s">
        <v>593</v>
      </c>
      <c r="C566" t="s">
        <v>656</v>
      </c>
      <c r="D566" s="12">
        <v>23</v>
      </c>
    </row>
    <row r="567" spans="1:4" ht="12.75">
      <c r="A567" t="s">
        <v>979</v>
      </c>
      <c r="B567" t="s">
        <v>980</v>
      </c>
      <c r="C567" t="s">
        <v>981</v>
      </c>
      <c r="D567" s="12" t="s">
        <v>1517</v>
      </c>
    </row>
    <row r="568" spans="1:4" ht="12.75">
      <c r="A568" t="s">
        <v>727</v>
      </c>
      <c r="B568" t="s">
        <v>728</v>
      </c>
      <c r="C568" t="s">
        <v>729</v>
      </c>
      <c r="D568" s="12" t="s">
        <v>1517</v>
      </c>
    </row>
    <row r="569" spans="1:4" ht="12.75">
      <c r="A569" t="s">
        <v>525</v>
      </c>
      <c r="B569" t="s">
        <v>526</v>
      </c>
      <c r="C569" t="s">
        <v>527</v>
      </c>
      <c r="D569" s="12" t="s">
        <v>1517</v>
      </c>
    </row>
    <row r="570" spans="1:4" ht="12.75">
      <c r="A570" t="s">
        <v>730</v>
      </c>
      <c r="B570" t="s">
        <v>985</v>
      </c>
      <c r="C570" t="s">
        <v>1281</v>
      </c>
      <c r="D570" s="12">
        <v>18</v>
      </c>
    </row>
    <row r="571" spans="1:4" ht="12.75">
      <c r="A571" t="s">
        <v>1415</v>
      </c>
      <c r="B571" t="s">
        <v>1147</v>
      </c>
      <c r="C571" t="s">
        <v>1352</v>
      </c>
      <c r="D571" s="12">
        <v>20</v>
      </c>
    </row>
    <row r="572" spans="1:4" ht="12.75">
      <c r="A572" t="s">
        <v>365</v>
      </c>
      <c r="B572" t="s">
        <v>366</v>
      </c>
      <c r="C572" t="s">
        <v>367</v>
      </c>
      <c r="D572" s="12">
        <v>34</v>
      </c>
    </row>
    <row r="573" spans="1:4" ht="12.75">
      <c r="A573" t="s">
        <v>1174</v>
      </c>
      <c r="B573" t="s">
        <v>1175</v>
      </c>
      <c r="C573" t="s">
        <v>1176</v>
      </c>
      <c r="D573" s="12">
        <v>29</v>
      </c>
    </row>
    <row r="574" spans="1:4" ht="12.75">
      <c r="A574" t="s">
        <v>32</v>
      </c>
      <c r="B574" t="s">
        <v>279</v>
      </c>
      <c r="C574" t="s">
        <v>480</v>
      </c>
      <c r="D574" s="12">
        <v>85</v>
      </c>
    </row>
    <row r="575" spans="1:4" ht="12.75">
      <c r="A575" t="s">
        <v>32</v>
      </c>
      <c r="B575" t="s">
        <v>94</v>
      </c>
      <c r="C575" t="s">
        <v>784</v>
      </c>
      <c r="D575" s="12">
        <v>39</v>
      </c>
    </row>
    <row r="576" spans="1:4" ht="12.75">
      <c r="A576" t="s">
        <v>32</v>
      </c>
      <c r="B576" t="s">
        <v>33</v>
      </c>
      <c r="C576" t="s">
        <v>34</v>
      </c>
      <c r="D576" s="12">
        <v>10</v>
      </c>
    </row>
    <row r="577" spans="1:4" ht="12.75">
      <c r="A577" t="s">
        <v>277</v>
      </c>
      <c r="B577" t="s">
        <v>7</v>
      </c>
      <c r="C577" t="s">
        <v>278</v>
      </c>
      <c r="D577" s="12">
        <v>36</v>
      </c>
    </row>
    <row r="578" spans="1:4" ht="12.75">
      <c r="A578" t="s">
        <v>277</v>
      </c>
      <c r="B578" t="s">
        <v>23</v>
      </c>
      <c r="C578" t="s">
        <v>536</v>
      </c>
      <c r="D578" s="12">
        <v>14</v>
      </c>
    </row>
    <row r="579" spans="1:4" ht="12.75">
      <c r="A579" t="s">
        <v>1206</v>
      </c>
      <c r="B579" t="s">
        <v>950</v>
      </c>
      <c r="C579" t="s">
        <v>978</v>
      </c>
      <c r="D579" s="12" t="s">
        <v>1517</v>
      </c>
    </row>
    <row r="580" spans="1:4" ht="12.75">
      <c r="A580" t="s">
        <v>1270</v>
      </c>
      <c r="B580" t="s">
        <v>1242</v>
      </c>
      <c r="C580" t="s">
        <v>1271</v>
      </c>
      <c r="D580" s="12">
        <v>82</v>
      </c>
    </row>
    <row r="581" spans="1:4" ht="12.75">
      <c r="A581" t="s">
        <v>240</v>
      </c>
      <c r="B581" t="s">
        <v>241</v>
      </c>
      <c r="C581" t="s">
        <v>242</v>
      </c>
      <c r="D581" s="12" t="s">
        <v>1517</v>
      </c>
    </row>
    <row r="582" spans="1:4" ht="12.75">
      <c r="A582" t="s">
        <v>72</v>
      </c>
      <c r="B582" t="s">
        <v>47</v>
      </c>
      <c r="C582" t="s">
        <v>73</v>
      </c>
      <c r="D582" s="12" t="s">
        <v>1517</v>
      </c>
    </row>
    <row r="583" spans="1:4" ht="12.75">
      <c r="A583" t="s">
        <v>1004</v>
      </c>
      <c r="B583" t="s">
        <v>323</v>
      </c>
      <c r="C583" t="s">
        <v>1005</v>
      </c>
      <c r="D583" s="12">
        <v>46</v>
      </c>
    </row>
    <row r="584" spans="1:4" ht="12.75">
      <c r="A584" t="s">
        <v>196</v>
      </c>
      <c r="B584" t="s">
        <v>160</v>
      </c>
      <c r="C584" t="s">
        <v>197</v>
      </c>
      <c r="D584" s="12" t="s">
        <v>1517</v>
      </c>
    </row>
    <row r="585" spans="1:4" ht="12.75">
      <c r="A585" t="s">
        <v>1402</v>
      </c>
      <c r="B585" t="s">
        <v>1373</v>
      </c>
      <c r="C585" t="s">
        <v>1429</v>
      </c>
      <c r="D585" s="12">
        <v>41</v>
      </c>
    </row>
    <row r="586" spans="1:4" ht="12.75">
      <c r="A586" t="s">
        <v>778</v>
      </c>
      <c r="B586" t="s">
        <v>271</v>
      </c>
      <c r="C586" t="s">
        <v>779</v>
      </c>
      <c r="D586" s="12" t="s">
        <v>1517</v>
      </c>
    </row>
    <row r="587" spans="1:4" ht="12.75">
      <c r="A587" t="s">
        <v>481</v>
      </c>
      <c r="B587" t="s">
        <v>489</v>
      </c>
      <c r="C587" t="s">
        <v>490</v>
      </c>
      <c r="D587" s="12" t="s">
        <v>1517</v>
      </c>
    </row>
    <row r="588" spans="1:4" ht="12.75">
      <c r="A588" t="s">
        <v>481</v>
      </c>
      <c r="B588" t="s">
        <v>731</v>
      </c>
      <c r="C588" t="s">
        <v>732</v>
      </c>
      <c r="D588" s="12">
        <v>2</v>
      </c>
    </row>
    <row r="589" spans="1:4" ht="12.75">
      <c r="A589" t="s">
        <v>481</v>
      </c>
      <c r="B589" t="s">
        <v>482</v>
      </c>
      <c r="C589" t="s">
        <v>483</v>
      </c>
      <c r="D589" s="12">
        <v>4</v>
      </c>
    </row>
    <row r="590" spans="1:4" ht="12.75">
      <c r="A590" t="s">
        <v>135</v>
      </c>
      <c r="B590" t="s">
        <v>195</v>
      </c>
      <c r="C590" t="s">
        <v>1057</v>
      </c>
      <c r="D590" s="12" t="s">
        <v>1517</v>
      </c>
    </row>
    <row r="591" spans="1:4" ht="12.75">
      <c r="A591" t="s">
        <v>19</v>
      </c>
      <c r="B591" t="s">
        <v>20</v>
      </c>
      <c r="C591" t="s">
        <v>21</v>
      </c>
      <c r="D591" s="12">
        <v>1</v>
      </c>
    </row>
    <row r="592" spans="1:4" ht="12.75">
      <c r="A592" t="s">
        <v>1381</v>
      </c>
      <c r="B592" t="s">
        <v>1273</v>
      </c>
      <c r="C592" t="s">
        <v>1434</v>
      </c>
      <c r="D592" s="12">
        <v>47</v>
      </c>
    </row>
    <row r="593" spans="1:4" ht="12.75">
      <c r="A593" t="s">
        <v>1006</v>
      </c>
      <c r="B593" t="s">
        <v>598</v>
      </c>
      <c r="C593" t="s">
        <v>757</v>
      </c>
      <c r="D593" s="12">
        <v>30</v>
      </c>
    </row>
    <row r="594" spans="1:4" ht="12.75">
      <c r="A594" t="s">
        <v>1299</v>
      </c>
      <c r="B594" t="s">
        <v>888</v>
      </c>
      <c r="C594" t="s">
        <v>733</v>
      </c>
      <c r="D594" s="12">
        <v>39</v>
      </c>
    </row>
    <row r="595" spans="1:4" ht="12.75">
      <c r="A595" t="s">
        <v>1382</v>
      </c>
      <c r="B595" t="s">
        <v>1221</v>
      </c>
      <c r="C595" t="s">
        <v>1445</v>
      </c>
      <c r="D595" s="12">
        <v>50</v>
      </c>
    </row>
    <row r="596" spans="1:4" ht="12.75">
      <c r="A596" t="s">
        <v>442</v>
      </c>
      <c r="B596" t="s">
        <v>140</v>
      </c>
      <c r="C596" t="s">
        <v>443</v>
      </c>
      <c r="D596" s="12" t="s">
        <v>1517</v>
      </c>
    </row>
    <row r="597" spans="1:4" ht="12.75">
      <c r="A597" t="s">
        <v>497</v>
      </c>
      <c r="B597" t="s">
        <v>411</v>
      </c>
      <c r="C597" t="s">
        <v>498</v>
      </c>
      <c r="D597" s="12" t="s">
        <v>1517</v>
      </c>
    </row>
  </sheetData>
  <sheetProtection/>
  <printOptions/>
  <pageMargins left="0.75" right="0.75" top="1" bottom="1" header="0.5" footer="0.5"/>
  <pageSetup horizontalDpi="96" verticalDpi="96" orientation="portrait" r:id="rId1"/>
  <headerFooter alignWithMargins="0">
    <oddHeader>&amp;L&amp;"Arial,Bold" 2009 IDNIYRA RANKING LIST - Sorted by Name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IDNIYRA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IDNIYRA World and European DN Champioship Poland 2008/Series Standing - 19 races scored</dc:title>
  <dc:subject/>
  <dc:creator>Paul Goodwin</dc:creator>
  <cp:keywords/>
  <dc:description/>
  <cp:lastModifiedBy>Paul</cp:lastModifiedBy>
  <cp:lastPrinted>2010-11-06T12:29:06Z</cp:lastPrinted>
  <dcterms:created xsi:type="dcterms:W3CDTF">2000-09-05T00:03:44Z</dcterms:created>
  <dcterms:modified xsi:type="dcterms:W3CDTF">2012-04-06T18:20:46Z</dcterms:modified>
  <cp:category/>
  <cp:version/>
  <cp:contentType/>
  <cp:contentStatus/>
</cp:coreProperties>
</file>